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activeTab="0"/>
  </bookViews>
  <sheets>
    <sheet name="Consigli class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<sst xmlns="http://schemas.openxmlformats.org/spreadsheetml/2006/main" count="256" uniqueCount="92">
  <si>
    <t>CONSIGLI DI CLASSE  -  2013- 2014</t>
  </si>
  <si>
    <t>1AC</t>
  </si>
  <si>
    <t>1BC</t>
  </si>
  <si>
    <t>Italiano</t>
  </si>
  <si>
    <t>Latino</t>
  </si>
  <si>
    <t>Greco</t>
  </si>
  <si>
    <t>Storia/Geo</t>
  </si>
  <si>
    <t>Matematica</t>
  </si>
  <si>
    <t>Inglese</t>
  </si>
  <si>
    <t>Scienze</t>
  </si>
  <si>
    <t>Ed. Fisica</t>
  </si>
  <si>
    <t>Religione</t>
  </si>
  <si>
    <t>2AC</t>
  </si>
  <si>
    <t>2BC</t>
  </si>
  <si>
    <t>BIASCO</t>
  </si>
  <si>
    <t>3AC</t>
  </si>
  <si>
    <t>4AC</t>
  </si>
  <si>
    <t>3A</t>
  </si>
  <si>
    <t>Storia</t>
  </si>
  <si>
    <t>Filosofia</t>
  </si>
  <si>
    <t>Fisica</t>
  </si>
  <si>
    <t>St. Arte</t>
  </si>
  <si>
    <t>3BC</t>
  </si>
  <si>
    <t>4BC</t>
  </si>
  <si>
    <t>3B</t>
  </si>
  <si>
    <t>1AL FIS</t>
  </si>
  <si>
    <t>1BL ITS</t>
  </si>
  <si>
    <t>1CL ITF</t>
  </si>
  <si>
    <t>1DL ITS</t>
  </si>
  <si>
    <t>Conv Ing</t>
  </si>
  <si>
    <t>Tedesco</t>
  </si>
  <si>
    <t>Conv Ted</t>
  </si>
  <si>
    <t>Francese</t>
  </si>
  <si>
    <t>Conv Fra</t>
  </si>
  <si>
    <t>Spagnolo</t>
  </si>
  <si>
    <t>Conv Spa</t>
  </si>
  <si>
    <t>Educ Fisica</t>
  </si>
  <si>
    <t>2AL FIS</t>
  </si>
  <si>
    <t>2BL FIS</t>
  </si>
  <si>
    <t>2CL ITF</t>
  </si>
  <si>
    <t>2DL ITS</t>
  </si>
  <si>
    <t>3AL FIS</t>
  </si>
  <si>
    <t>3BL FIS</t>
  </si>
  <si>
    <t>3CL ITS/F</t>
  </si>
  <si>
    <t>3DL ITS</t>
  </si>
  <si>
    <t xml:space="preserve">Francese </t>
  </si>
  <si>
    <t xml:space="preserve">Spagnolo </t>
  </si>
  <si>
    <t>4AL FIS</t>
  </si>
  <si>
    <t>4CL ITS</t>
  </si>
  <si>
    <t>4BL FIS/ITF</t>
  </si>
  <si>
    <t>ITF</t>
  </si>
  <si>
    <t>FIS</t>
  </si>
  <si>
    <t>IOTTI</t>
  </si>
  <si>
    <t>IERVESE</t>
  </si>
  <si>
    <t>MARIANI</t>
  </si>
  <si>
    <t>Inglese FIS</t>
  </si>
  <si>
    <t>Inglese ITF</t>
  </si>
  <si>
    <t>Tedesco ITF</t>
  </si>
  <si>
    <t>MACCHI</t>
  </si>
  <si>
    <t>Francese FIS</t>
  </si>
  <si>
    <t>Francese ITF</t>
  </si>
  <si>
    <t>Spagnolo FIS</t>
  </si>
  <si>
    <t>RANDAZZO</t>
  </si>
  <si>
    <t>PEZZIMENTI</t>
  </si>
  <si>
    <t>PARIANI</t>
  </si>
  <si>
    <t>CASATI</t>
  </si>
  <si>
    <t>5 L ITF</t>
  </si>
  <si>
    <t>5 M ITS</t>
  </si>
  <si>
    <t>5 N FIS</t>
  </si>
  <si>
    <t>5 O ITS</t>
  </si>
  <si>
    <t>1ASU IS</t>
  </si>
  <si>
    <t>1BSU I F/S</t>
  </si>
  <si>
    <t>1CSU IS</t>
  </si>
  <si>
    <t>1DSU IS</t>
  </si>
  <si>
    <t>Sci Umane</t>
  </si>
  <si>
    <t>Diritto</t>
  </si>
  <si>
    <t>Musica</t>
  </si>
  <si>
    <t>2ASU IS</t>
  </si>
  <si>
    <t>2BSU I F/S</t>
  </si>
  <si>
    <t>2CSU IS</t>
  </si>
  <si>
    <t>2DSU IS</t>
  </si>
  <si>
    <t>3ASU IF/S</t>
  </si>
  <si>
    <t>3BSU IS</t>
  </si>
  <si>
    <t>3CSU IF/S</t>
  </si>
  <si>
    <t>3DSU IS</t>
  </si>
  <si>
    <t>SAPORITI</t>
  </si>
  <si>
    <t>BOTTA</t>
  </si>
  <si>
    <t>Sto Arte</t>
  </si>
  <si>
    <t>GIARDINO</t>
  </si>
  <si>
    <t>4ASU IS</t>
  </si>
  <si>
    <t>4B IF/S</t>
  </si>
  <si>
    <t>4CSU IS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</si>
</sst>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2"/>
      <name val="Times New Roman"/>
      <family val="1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5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33" borderId="13" xfId="0" applyFont="1" applyFill="1" applyBorder="1" applyAlignment="1">
      <alignment/>
    </xf>
    <xf numFmtId="49" fontId="20" fillId="33" borderId="13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9" fontId="23" fillId="0" borderId="0" xfId="49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2" fillId="34" borderId="13" xfId="0" applyNumberFormat="1" applyFont="1" applyFill="1" applyBorder="1" applyAlignment="1">
      <alignment horizontal="center"/>
    </xf>
    <xf numFmtId="1" fontId="21" fillId="34" borderId="13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49" fontId="22" fillId="34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34" borderId="0" xfId="0" applyNumberFormat="1" applyFont="1" applyFill="1" applyBorder="1" applyAlignment="1">
      <alignment horizontal="center"/>
    </xf>
    <xf numFmtId="1" fontId="21" fillId="34" borderId="0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1" fontId="20" fillId="33" borderId="13" xfId="0" applyNumberFormat="1" applyFont="1" applyFill="1" applyBorder="1" applyAlignment="1">
      <alignment horizontal="center"/>
    </xf>
    <xf numFmtId="1" fontId="20" fillId="33" borderId="15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1" fontId="20" fillId="35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9" fontId="26" fillId="0" borderId="0" xfId="49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2" fillId="0" borderId="0" xfId="4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35" borderId="13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13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1" fontId="22" fillId="0" borderId="14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22" fillId="0" borderId="16" xfId="0" applyNumberFormat="1" applyFont="1" applyFill="1" applyBorder="1" applyAlignment="1">
      <alignment horizontal="center"/>
    </xf>
    <xf numFmtId="1" fontId="21" fillId="37" borderId="13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1" fontId="22" fillId="34" borderId="17" xfId="0" applyNumberFormat="1" applyFont="1" applyFill="1" applyBorder="1" applyAlignment="1">
      <alignment horizontal="center"/>
    </xf>
    <xf numFmtId="1" fontId="21" fillId="34" borderId="17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1" fontId="22" fillId="34" borderId="16" xfId="0" applyNumberFormat="1" applyFont="1" applyFill="1" applyBorder="1" applyAlignment="1">
      <alignment horizontal="center"/>
    </xf>
    <xf numFmtId="1" fontId="22" fillId="38" borderId="17" xfId="0" applyNumberFormat="1" applyFont="1" applyFill="1" applyBorder="1" applyAlignment="1">
      <alignment horizontal="center"/>
    </xf>
    <xf numFmtId="1" fontId="21" fillId="34" borderId="14" xfId="0" applyNumberFormat="1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/>
    </xf>
    <xf numFmtId="1" fontId="21" fillId="34" borderId="20" xfId="0" applyNumberFormat="1" applyFont="1" applyFill="1" applyBorder="1" applyAlignment="1">
      <alignment horizontal="center" vertical="center"/>
    </xf>
    <xf numFmtId="0" fontId="22" fillId="38" borderId="17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1" fillId="3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1" fontId="22" fillId="34" borderId="14" xfId="0" applyNumberFormat="1" applyFont="1" applyFill="1" applyBorder="1" applyAlignment="1">
      <alignment horizontal="center"/>
    </xf>
    <xf numFmtId="1" fontId="21" fillId="34" borderId="16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1" fontId="21" fillId="38" borderId="17" xfId="0" applyNumberFormat="1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1" fontId="22" fillId="36" borderId="17" xfId="0" applyNumberFormat="1" applyFont="1" applyFill="1" applyBorder="1" applyAlignment="1">
      <alignment horizontal="center"/>
    </xf>
    <xf numFmtId="1" fontId="21" fillId="36" borderId="17" xfId="0" applyNumberFormat="1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1" fontId="22" fillId="36" borderId="18" xfId="0" applyNumberFormat="1" applyFont="1" applyFill="1" applyBorder="1" applyAlignment="1">
      <alignment horizontal="center"/>
    </xf>
    <xf numFmtId="1" fontId="21" fillId="36" borderId="13" xfId="0" applyNumberFormat="1" applyFont="1" applyFill="1" applyBorder="1" applyAlignment="1">
      <alignment horizontal="center"/>
    </xf>
    <xf numFmtId="1" fontId="22" fillId="34" borderId="18" xfId="0" applyNumberFormat="1" applyFont="1" applyFill="1" applyBorder="1" applyAlignment="1">
      <alignment horizontal="center"/>
    </xf>
    <xf numFmtId="1" fontId="21" fillId="38" borderId="13" xfId="0" applyNumberFormat="1" applyFont="1" applyFill="1" applyBorder="1" applyAlignment="1">
      <alignment horizontal="center"/>
    </xf>
    <xf numFmtId="1" fontId="22" fillId="34" borderId="12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20" fillId="35" borderId="12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" fontId="22" fillId="39" borderId="17" xfId="0" applyNumberFormat="1" applyFont="1" applyFill="1" applyBorder="1" applyAlignment="1">
      <alignment horizontal="center"/>
    </xf>
    <xf numFmtId="1" fontId="21" fillId="39" borderId="13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0" fontId="21" fillId="40" borderId="13" xfId="0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" fontId="27" fillId="34" borderId="13" xfId="0" applyNumberFormat="1" applyFont="1" applyFill="1" applyBorder="1" applyAlignment="1">
      <alignment horizontal="center"/>
    </xf>
    <xf numFmtId="1" fontId="21" fillId="38" borderId="14" xfId="0" applyNumberFormat="1" applyFont="1" applyFill="1" applyBorder="1" applyAlignment="1">
      <alignment horizontal="center" vertical="center"/>
    </xf>
    <xf numFmtId="1" fontId="28" fillId="41" borderId="13" xfId="0" applyNumberFormat="1" applyFont="1" applyFill="1" applyBorder="1" applyAlignment="1">
      <alignment horizontal="center"/>
    </xf>
    <xf numFmtId="1" fontId="21" fillId="38" borderId="16" xfId="0" applyNumberFormat="1" applyFont="1" applyFill="1" applyBorder="1" applyAlignment="1">
      <alignment horizontal="center" vertical="center"/>
    </xf>
    <xf numFmtId="1" fontId="28" fillId="41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alut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greteria\Vicario\ORARIO-CATTEDRE-SUPPLENZE%202013-2014\ASSEGNAZIONE%20CATTEDR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ICUR DOC"/>
      <sheetName val="RICEVIMENTO DOCENTI"/>
      <sheetName val="Qua Ora"/>
      <sheetName val="Insegn"/>
      <sheetName val="Consigli classi"/>
      <sheetName val="Lettere"/>
      <sheetName val="Sto Filo"/>
      <sheetName val="Scienze Umane"/>
      <sheetName val="Lingue "/>
      <sheetName val="Mat - Fis"/>
      <sheetName val="Scienze"/>
      <sheetName val="St.Arte"/>
      <sheetName val="Diritto"/>
      <sheetName val="Musica"/>
      <sheetName val="Ed.Fisica"/>
      <sheetName val="Sostegno"/>
      <sheetName val="Relig"/>
      <sheetName val="Ins Cond 2013"/>
      <sheetName val="Classi"/>
    </sheetNames>
    <sheetDataSet>
      <sheetData sheetId="5">
        <row r="5">
          <cell r="B5" t="str">
            <v>REPACI</v>
          </cell>
          <cell r="D5" t="str">
            <v>REPACI</v>
          </cell>
          <cell r="F5" t="str">
            <v>REPACI</v>
          </cell>
          <cell r="H5" t="str">
            <v>GALLAZZI</v>
          </cell>
        </row>
        <row r="6">
          <cell r="B6" t="str">
            <v>GANDINI</v>
          </cell>
          <cell r="D6" t="str">
            <v>MESSINA</v>
          </cell>
          <cell r="F6" t="str">
            <v>PORTINARI</v>
          </cell>
          <cell r="H6" t="str">
            <v>MESSINA</v>
          </cell>
        </row>
        <row r="7">
          <cell r="B7" t="str">
            <v>MARANO</v>
          </cell>
          <cell r="D7" t="str">
            <v>REPACI</v>
          </cell>
          <cell r="F7" t="str">
            <v>MARANO</v>
          </cell>
          <cell r="H7" t="str">
            <v>MARANO</v>
          </cell>
        </row>
        <row r="8">
          <cell r="B8" t="str">
            <v>MARANO</v>
          </cell>
          <cell r="D8" t="str">
            <v>LEOTTA</v>
          </cell>
          <cell r="F8" t="str">
            <v>LEOTTA</v>
          </cell>
          <cell r="H8" t="str">
            <v>MARANO</v>
          </cell>
        </row>
        <row r="12">
          <cell r="B12" t="str">
            <v>REGUZZONI</v>
          </cell>
          <cell r="D12" t="str">
            <v>MESSINA</v>
          </cell>
          <cell r="F12" t="str">
            <v>MESSINA</v>
          </cell>
        </row>
        <row r="13">
          <cell r="B13" t="str">
            <v>ZANELLO</v>
          </cell>
          <cell r="D13" t="str">
            <v>GANDINI</v>
          </cell>
          <cell r="F13" t="str">
            <v>MESSINA</v>
          </cell>
        </row>
        <row r="14">
          <cell r="B14" t="str">
            <v>ZANELLO</v>
          </cell>
          <cell r="D14" t="str">
            <v>PORTINARI</v>
          </cell>
          <cell r="F14" t="str">
            <v>PORTINARI</v>
          </cell>
        </row>
        <row r="15">
          <cell r="B15" t="str">
            <v>COLOMBO M</v>
          </cell>
          <cell r="D15" t="str">
            <v>GANDINI</v>
          </cell>
          <cell r="F15" t="str">
            <v>GANDINI</v>
          </cell>
        </row>
        <row r="16">
          <cell r="B16" t="str">
            <v>ZANELLO</v>
          </cell>
          <cell r="D16" t="str">
            <v>ZANELLO</v>
          </cell>
          <cell r="F16" t="str">
            <v>GANDINI</v>
          </cell>
        </row>
        <row r="17">
          <cell r="B17" t="str">
            <v>SILANOS</v>
          </cell>
          <cell r="D17" t="str">
            <v>PORTINARI</v>
          </cell>
          <cell r="F17" t="str">
            <v>PORTINARI</v>
          </cell>
        </row>
        <row r="21">
          <cell r="B21" t="str">
            <v>REGUZZONI</v>
          </cell>
          <cell r="D21" t="str">
            <v>REGUZZONI</v>
          </cell>
          <cell r="H21" t="str">
            <v>IOTTI</v>
          </cell>
        </row>
        <row r="22">
          <cell r="B22" t="str">
            <v>IOTTI</v>
          </cell>
          <cell r="D22" t="str">
            <v>CARU'</v>
          </cell>
          <cell r="H22" t="str">
            <v>IOTTI</v>
          </cell>
        </row>
        <row r="23">
          <cell r="B23" t="str">
            <v>AMADORI</v>
          </cell>
          <cell r="D23" t="str">
            <v>ZANELLO</v>
          </cell>
          <cell r="H23" t="str">
            <v>AMADORI</v>
          </cell>
        </row>
        <row r="24">
          <cell r="B24" t="str">
            <v>COLOMBO M</v>
          </cell>
          <cell r="D24" t="str">
            <v>COLOMBO M</v>
          </cell>
          <cell r="H24" t="str">
            <v>SILANOS</v>
          </cell>
        </row>
        <row r="25">
          <cell r="B25" t="str">
            <v>CASTELLI S.</v>
          </cell>
          <cell r="D25" t="str">
            <v>GALLAZZI</v>
          </cell>
          <cell r="H25" t="str">
            <v>GALLAZZI</v>
          </cell>
        </row>
        <row r="26">
          <cell r="B26" t="str">
            <v>GALLAZZI</v>
          </cell>
          <cell r="D26" t="str">
            <v>GALLAZZI</v>
          </cell>
          <cell r="H26" t="str">
            <v>GALLAZZI</v>
          </cell>
        </row>
        <row r="27">
          <cell r="B27" t="str">
            <v>COLOMBO M</v>
          </cell>
          <cell r="D27" t="str">
            <v>AMADORI</v>
          </cell>
          <cell r="H27" t="str">
            <v>AMADORI</v>
          </cell>
        </row>
        <row r="28">
          <cell r="B28" t="str">
            <v>AMADORI</v>
          </cell>
          <cell r="D28" t="str">
            <v>AMADORI</v>
          </cell>
          <cell r="H28" t="str">
            <v>CASTELLI S.</v>
          </cell>
        </row>
        <row r="32">
          <cell r="B32" t="str">
            <v>IOTTI</v>
          </cell>
        </row>
        <row r="33">
          <cell r="B33" t="str">
            <v>GORACCI</v>
          </cell>
        </row>
        <row r="34">
          <cell r="B34" t="str">
            <v>SILANOS</v>
          </cell>
        </row>
        <row r="35">
          <cell r="B35" t="str">
            <v>REGUZZONI</v>
          </cell>
        </row>
        <row r="36">
          <cell r="B36" t="str">
            <v>CASTELLI S.</v>
          </cell>
        </row>
        <row r="38">
          <cell r="B38" t="str">
            <v>CASTELLI S.</v>
          </cell>
        </row>
        <row r="39">
          <cell r="B39" t="str">
            <v>GORACCI</v>
          </cell>
          <cell r="D39" t="str">
            <v>GORACCI</v>
          </cell>
        </row>
        <row r="40">
          <cell r="B40" t="str">
            <v>COLOMBO M</v>
          </cell>
          <cell r="D40" t="str">
            <v>CASTELLI S.</v>
          </cell>
        </row>
        <row r="41">
          <cell r="B41" t="str">
            <v>GORACCI</v>
          </cell>
          <cell r="D41" t="str">
            <v>GORACCI</v>
          </cell>
        </row>
        <row r="42">
          <cell r="B42" t="str">
            <v>SILANOS</v>
          </cell>
          <cell r="D42" t="str">
            <v>SILANOS</v>
          </cell>
        </row>
        <row r="46">
          <cell r="B46" t="str">
            <v>CAPRIA</v>
          </cell>
          <cell r="D46" t="str">
            <v>CELANO</v>
          </cell>
          <cell r="H46" t="str">
            <v>CELANO</v>
          </cell>
        </row>
        <row r="47">
          <cell r="B47" t="str">
            <v>BIAZZI</v>
          </cell>
          <cell r="D47" t="str">
            <v>CELANO</v>
          </cell>
          <cell r="H47" t="str">
            <v>CELANO</v>
          </cell>
        </row>
        <row r="48">
          <cell r="B48" t="str">
            <v>CASTELLI L.</v>
          </cell>
          <cell r="D48" t="str">
            <v>BARBATTI</v>
          </cell>
          <cell r="H48" t="str">
            <v>CELANO</v>
          </cell>
        </row>
        <row r="49">
          <cell r="B49" t="str">
            <v>BIAZZI</v>
          </cell>
          <cell r="D49" t="str">
            <v>BIAZZI</v>
          </cell>
          <cell r="H49" t="str">
            <v>CELANO</v>
          </cell>
        </row>
        <row r="50">
          <cell r="B50" t="str">
            <v>NAPPO</v>
          </cell>
          <cell r="D50" t="str">
            <v>BRAZZELLI</v>
          </cell>
          <cell r="H50" t="str">
            <v>NAPPO</v>
          </cell>
        </row>
        <row r="51">
          <cell r="B51" t="str">
            <v>CAPRIA</v>
          </cell>
          <cell r="D51" t="str">
            <v>BRAZZELLI</v>
          </cell>
          <cell r="H51" t="str">
            <v>BRAZZELLI</v>
          </cell>
        </row>
        <row r="52">
          <cell r="B52" t="str">
            <v>NAPPO</v>
          </cell>
          <cell r="D52" t="str">
            <v>NAPPO</v>
          </cell>
          <cell r="H52" t="str">
            <v>BIAZZI</v>
          </cell>
        </row>
        <row r="53">
          <cell r="B53" t="str">
            <v>BARBATTI</v>
          </cell>
          <cell r="D53" t="str">
            <v>BARBATTI</v>
          </cell>
          <cell r="H53" t="str">
            <v>LEOTTA</v>
          </cell>
        </row>
        <row r="54">
          <cell r="B54" t="str">
            <v>LEOTTA</v>
          </cell>
          <cell r="D54" t="str">
            <v>LEOTTA</v>
          </cell>
        </row>
        <row r="55">
          <cell r="B55" t="str">
            <v>BARBATTI</v>
          </cell>
          <cell r="D55" t="str">
            <v>CAPRIA</v>
          </cell>
        </row>
        <row r="56">
          <cell r="B56" t="str">
            <v>NAPPO</v>
          </cell>
          <cell r="D56" t="str">
            <v>CASTELLI L.</v>
          </cell>
        </row>
        <row r="57">
          <cell r="D57" t="str">
            <v>CASTELLI L.</v>
          </cell>
        </row>
        <row r="58">
          <cell r="B58" t="str">
            <v>CAPRIA</v>
          </cell>
          <cell r="D58" t="str">
            <v>CAPRIA</v>
          </cell>
        </row>
        <row r="59">
          <cell r="B59" t="str">
            <v>BARBATTI</v>
          </cell>
          <cell r="D59" t="str">
            <v>CAPRIA</v>
          </cell>
        </row>
        <row r="60">
          <cell r="B60" t="str">
            <v>CASTELLI L.</v>
          </cell>
          <cell r="D60" t="str">
            <v>CASTELLI L.</v>
          </cell>
        </row>
      </sheetData>
      <sheetData sheetId="6">
        <row r="6">
          <cell r="B6" t="str">
            <v>LOSANNA</v>
          </cell>
          <cell r="D6" t="str">
            <v>LOSANNA</v>
          </cell>
        </row>
        <row r="7">
          <cell r="B7" t="str">
            <v>COLOMBO</v>
          </cell>
          <cell r="D7" t="str">
            <v>COLOMBO</v>
          </cell>
        </row>
        <row r="8">
          <cell r="B8" t="str">
            <v>LOSANNA</v>
          </cell>
          <cell r="D8" t="str">
            <v>LOSANNA</v>
          </cell>
        </row>
        <row r="9">
          <cell r="B9" t="str">
            <v>COLOMBO</v>
          </cell>
          <cell r="D9" t="str">
            <v>COLOMBO</v>
          </cell>
        </row>
        <row r="10">
          <cell r="B10" t="str">
            <v>LOSANNA</v>
          </cell>
          <cell r="D10" t="str">
            <v>LOSANNA</v>
          </cell>
        </row>
        <row r="11">
          <cell r="B11" t="str">
            <v>COLOMBO</v>
          </cell>
          <cell r="D11" t="str">
            <v>COLOMBO</v>
          </cell>
        </row>
        <row r="17">
          <cell r="B17" t="str">
            <v>MOTTURA</v>
          </cell>
          <cell r="D17" t="str">
            <v>MOTTURA</v>
          </cell>
        </row>
        <row r="18">
          <cell r="B18" t="str">
            <v>IERVESE</v>
          </cell>
          <cell r="D18" t="str">
            <v>IERVESE</v>
          </cell>
        </row>
        <row r="19">
          <cell r="B19" t="str">
            <v>IERVESE</v>
          </cell>
          <cell r="D19" t="str">
            <v>IERVESE</v>
          </cell>
        </row>
        <row r="20">
          <cell r="B20" t="str">
            <v>SAVATI</v>
          </cell>
          <cell r="D20" t="str">
            <v>SAVATI</v>
          </cell>
        </row>
        <row r="21">
          <cell r="B21" t="str">
            <v>MOTTURA</v>
          </cell>
          <cell r="D21" t="str">
            <v>MOTTURA</v>
          </cell>
        </row>
        <row r="23">
          <cell r="B23" t="str">
            <v>CECCONE</v>
          </cell>
          <cell r="D23" t="str">
            <v>SAVATI</v>
          </cell>
        </row>
        <row r="24">
          <cell r="B24" t="str">
            <v>MOTTURA</v>
          </cell>
          <cell r="D24" t="str">
            <v>MOTTURA</v>
          </cell>
        </row>
        <row r="25">
          <cell r="B25" t="str">
            <v>IERVESE</v>
          </cell>
          <cell r="D25" t="str">
            <v>IERVESE</v>
          </cell>
        </row>
        <row r="26">
          <cell r="B26" t="str">
            <v>SAVATI</v>
          </cell>
          <cell r="D26" t="str">
            <v>SAVATI</v>
          </cell>
        </row>
        <row r="27">
          <cell r="B27" t="str">
            <v>SAVATI</v>
          </cell>
          <cell r="D27" t="str">
            <v>SAVATI</v>
          </cell>
        </row>
        <row r="32">
          <cell r="B32" t="str">
            <v>CECCONE</v>
          </cell>
          <cell r="D32" t="str">
            <v>CECCONE</v>
          </cell>
        </row>
        <row r="33">
          <cell r="B33" t="str">
            <v>BIAZZI</v>
          </cell>
          <cell r="D33" t="str">
            <v>CECCONE</v>
          </cell>
        </row>
        <row r="34">
          <cell r="B34" t="str">
            <v>BIAZZI</v>
          </cell>
          <cell r="D34" t="str">
            <v>DI LUCCIO</v>
          </cell>
        </row>
        <row r="35">
          <cell r="D35" t="str">
            <v>CECCONE</v>
          </cell>
        </row>
        <row r="36">
          <cell r="B36" t="str">
            <v>MOTTURA</v>
          </cell>
          <cell r="D36" t="str">
            <v>CECCONE</v>
          </cell>
        </row>
        <row r="37">
          <cell r="B37" t="str">
            <v>CECCONE</v>
          </cell>
          <cell r="D37" t="str">
            <v>CECCONE</v>
          </cell>
        </row>
        <row r="38">
          <cell r="B38" t="str">
            <v>CARU'</v>
          </cell>
          <cell r="D38" t="str">
            <v>DI LUCCIO</v>
          </cell>
        </row>
      </sheetData>
      <sheetData sheetId="7">
        <row r="7">
          <cell r="C7" t="str">
            <v>BOTTINI</v>
          </cell>
        </row>
        <row r="8">
          <cell r="C8" t="str">
            <v>CARUGNO</v>
          </cell>
        </row>
        <row r="9">
          <cell r="C9" t="str">
            <v>CHIODINI</v>
          </cell>
        </row>
        <row r="10">
          <cell r="C10" t="str">
            <v>CARUGNO</v>
          </cell>
        </row>
        <row r="11">
          <cell r="C11" t="str">
            <v>CHIODINI</v>
          </cell>
        </row>
        <row r="12">
          <cell r="C12" t="str">
            <v>CARUGNO</v>
          </cell>
        </row>
        <row r="13">
          <cell r="C13" t="str">
            <v>CHIODINI</v>
          </cell>
        </row>
        <row r="14">
          <cell r="C14" t="str">
            <v>CARUGNO</v>
          </cell>
        </row>
        <row r="15">
          <cell r="C15" t="str">
            <v>CHIODINI</v>
          </cell>
        </row>
        <row r="16">
          <cell r="C16" t="str">
            <v>CHIODINI</v>
          </cell>
        </row>
        <row r="17">
          <cell r="C17" t="str">
            <v>SAPORITI</v>
          </cell>
        </row>
        <row r="19">
          <cell r="C19" t="str">
            <v>CHIODINI</v>
          </cell>
        </row>
        <row r="20">
          <cell r="C20" t="str">
            <v>CARUGNO</v>
          </cell>
        </row>
        <row r="21">
          <cell r="C21" t="str">
            <v>SAPORITI</v>
          </cell>
        </row>
      </sheetData>
      <sheetData sheetId="8">
        <row r="8">
          <cell r="B8" t="str">
            <v>VERNACCHIA</v>
          </cell>
        </row>
        <row r="9">
          <cell r="B9" t="str">
            <v>MAFFIOLI</v>
          </cell>
        </row>
        <row r="10">
          <cell r="B10" t="str">
            <v>VERNACCHIA</v>
          </cell>
        </row>
        <row r="11">
          <cell r="B11" t="str">
            <v>VERNACCHIA</v>
          </cell>
        </row>
        <row r="12">
          <cell r="B12" t="str">
            <v>VERNACCHIA</v>
          </cell>
        </row>
        <row r="13">
          <cell r="B13" t="str">
            <v>MAFFIOLI</v>
          </cell>
        </row>
        <row r="14">
          <cell r="B14" t="str">
            <v>RADICE</v>
          </cell>
        </row>
        <row r="15">
          <cell r="B15" t="str">
            <v>VERNACCHIA</v>
          </cell>
        </row>
        <row r="16">
          <cell r="B16" t="str">
            <v>VERNACCHIA</v>
          </cell>
        </row>
        <row r="17">
          <cell r="B17" t="str">
            <v>PINCIROLI</v>
          </cell>
        </row>
        <row r="22">
          <cell r="B22" t="str">
            <v>MAFFIOLI</v>
          </cell>
          <cell r="D22" t="str">
            <v>STEVENSON</v>
          </cell>
          <cell r="J22" t="str">
            <v>APPOLLONI</v>
          </cell>
          <cell r="L22" t="str">
            <v>FILIPPOZZI</v>
          </cell>
          <cell r="N22" t="str">
            <v>NEGRONI</v>
          </cell>
          <cell r="P22" t="str">
            <v>ARCINIEGA</v>
          </cell>
        </row>
        <row r="23">
          <cell r="B23" t="str">
            <v>PINCIROLI</v>
          </cell>
          <cell r="D23" t="str">
            <v>STEVENSON</v>
          </cell>
          <cell r="F23" t="str">
            <v>MACCHI</v>
          </cell>
          <cell r="H23" t="str">
            <v>KRONFELD</v>
          </cell>
          <cell r="N23" t="str">
            <v>RANDAZZO</v>
          </cell>
          <cell r="P23" t="str">
            <v>ARCINIEGA</v>
          </cell>
        </row>
        <row r="24">
          <cell r="B24" t="str">
            <v>MACELLARO</v>
          </cell>
          <cell r="D24" t="str">
            <v>STEVENSON</v>
          </cell>
          <cell r="F24" t="str">
            <v>PURICELLI</v>
          </cell>
          <cell r="H24" t="str">
            <v>KRONFELD</v>
          </cell>
          <cell r="J24" t="str">
            <v>ARNAUD</v>
          </cell>
          <cell r="L24" t="str">
            <v>FILIPPOZZI</v>
          </cell>
        </row>
        <row r="25">
          <cell r="B25" t="str">
            <v>PINCIROLI</v>
          </cell>
          <cell r="D25" t="str">
            <v>STEVENSON</v>
          </cell>
          <cell r="F25" t="str">
            <v>PURICELLI</v>
          </cell>
          <cell r="H25" t="str">
            <v>KRONFELD</v>
          </cell>
          <cell r="N25" t="str">
            <v>GIANA</v>
          </cell>
          <cell r="P25" t="str">
            <v>ARCINIEGA</v>
          </cell>
        </row>
        <row r="26">
          <cell r="B26" t="str">
            <v>MAFFIOLI</v>
          </cell>
          <cell r="D26" t="str">
            <v>STEVENSON</v>
          </cell>
          <cell r="J26" t="str">
            <v>ARNAUD</v>
          </cell>
          <cell r="L26" t="str">
            <v>FILIPPOZZI</v>
          </cell>
          <cell r="N26" t="str">
            <v>CAMPIGLIO</v>
          </cell>
          <cell r="P26" t="str">
            <v>ARCINIEGA</v>
          </cell>
        </row>
        <row r="27">
          <cell r="B27" t="str">
            <v>MAFFIOLI</v>
          </cell>
          <cell r="D27" t="str">
            <v>STEVENSON</v>
          </cell>
          <cell r="J27" t="str">
            <v>APPOLLONI</v>
          </cell>
          <cell r="L27" t="str">
            <v>FILIPPOZZI</v>
          </cell>
          <cell r="N27" t="str">
            <v>RANDAZZO</v>
          </cell>
          <cell r="P27" t="str">
            <v>ARCINIEGA</v>
          </cell>
        </row>
        <row r="28">
          <cell r="B28" t="str">
            <v>MACELLARO</v>
          </cell>
          <cell r="D28" t="str">
            <v>STEVENSON</v>
          </cell>
          <cell r="F28" t="str">
            <v>PURICELLI</v>
          </cell>
          <cell r="H28" t="str">
            <v>KRONFELD</v>
          </cell>
          <cell r="J28" t="str">
            <v>FARIOLI</v>
          </cell>
          <cell r="L28" t="str">
            <v>FILIPPOZZI</v>
          </cell>
        </row>
        <row r="29">
          <cell r="B29" t="str">
            <v>CERANA</v>
          </cell>
          <cell r="D29" t="str">
            <v>STEVENSON</v>
          </cell>
          <cell r="F29" t="str">
            <v>PURICELLI</v>
          </cell>
          <cell r="H29" t="str">
            <v>KRONFELD</v>
          </cell>
          <cell r="N29" t="str">
            <v>NEGRONI</v>
          </cell>
          <cell r="P29" t="str">
            <v>ARCINIEGA</v>
          </cell>
        </row>
        <row r="30">
          <cell r="B30" t="str">
            <v>CERANA</v>
          </cell>
          <cell r="D30" t="str">
            <v>STEVENSON</v>
          </cell>
          <cell r="J30" t="str">
            <v>FARIOLI</v>
          </cell>
          <cell r="L30" t="str">
            <v>FILIPPOZZI</v>
          </cell>
          <cell r="N30" t="str">
            <v>GIANA</v>
          </cell>
          <cell r="P30" t="str">
            <v>ARCINIEGA</v>
          </cell>
        </row>
        <row r="31">
          <cell r="B31" t="str">
            <v>PINCIROLI</v>
          </cell>
          <cell r="D31" t="str">
            <v>STEVENSON</v>
          </cell>
          <cell r="J31" t="str">
            <v>ARNAUD</v>
          </cell>
          <cell r="L31" t="str">
            <v>FILIPPOZZI</v>
          </cell>
          <cell r="N31" t="str">
            <v>GIANA</v>
          </cell>
          <cell r="P31" t="str">
            <v>ARCINIEGA</v>
          </cell>
        </row>
        <row r="32">
          <cell r="B32" t="str">
            <v>MAFFIOLI</v>
          </cell>
          <cell r="D32" t="str">
            <v>STEVENSON</v>
          </cell>
          <cell r="F32" t="str">
            <v>PURICELLI</v>
          </cell>
          <cell r="J32" t="str">
            <v>FARIOLI</v>
          </cell>
          <cell r="L32" t="str">
            <v>FILIPPOZZI</v>
          </cell>
          <cell r="N32" t="str">
            <v>NEGRONI</v>
          </cell>
          <cell r="P32" t="str">
            <v>ARCINIEGA</v>
          </cell>
        </row>
        <row r="33">
          <cell r="B33" t="str">
            <v>MACELLARO</v>
          </cell>
          <cell r="D33" t="str">
            <v>STEVENSON</v>
          </cell>
          <cell r="F33" t="str">
            <v>MACCHI</v>
          </cell>
          <cell r="H33" t="str">
            <v>KRONFELD</v>
          </cell>
          <cell r="N33" t="str">
            <v>NEGRONI</v>
          </cell>
          <cell r="P33" t="str">
            <v>ARCINIEGA</v>
          </cell>
        </row>
        <row r="34">
          <cell r="B34" t="str">
            <v>MACELLARO</v>
          </cell>
          <cell r="D34" t="str">
            <v>STEVENSON</v>
          </cell>
          <cell r="J34" t="str">
            <v>ARNAUD</v>
          </cell>
          <cell r="L34" t="str">
            <v>FILIPPOZZI</v>
          </cell>
          <cell r="N34" t="str">
            <v>SPA X</v>
          </cell>
          <cell r="P34" t="str">
            <v>ARCINIEGA</v>
          </cell>
        </row>
        <row r="35">
          <cell r="B35" t="str">
            <v>CERANA </v>
          </cell>
          <cell r="D35" t="str">
            <v>STEVENSON</v>
          </cell>
          <cell r="J35" t="str">
            <v>FARIOLI</v>
          </cell>
          <cell r="L35" t="str">
            <v>FILIPPOZZI</v>
          </cell>
          <cell r="P35" t="str">
            <v>ARCINIEGA</v>
          </cell>
        </row>
        <row r="36">
          <cell r="B36" t="str">
            <v>RADICE</v>
          </cell>
          <cell r="H36" t="str">
            <v>KRONFELD</v>
          </cell>
          <cell r="J36" t="str">
            <v>APPOLLONI</v>
          </cell>
          <cell r="L36" t="str">
            <v>FILIPPOZZI</v>
          </cell>
        </row>
        <row r="37">
          <cell r="B37" t="str">
            <v>RADICE</v>
          </cell>
          <cell r="D37" t="str">
            <v>STEVENSON</v>
          </cell>
          <cell r="N37" t="str">
            <v>NEGRONI</v>
          </cell>
          <cell r="P37" t="str">
            <v>ARCINIEGA</v>
          </cell>
        </row>
        <row r="38">
          <cell r="B38" t="str">
            <v>MACELLARO</v>
          </cell>
          <cell r="D38" t="str">
            <v>STEVENSON</v>
          </cell>
          <cell r="J38" t="str">
            <v>ARNAUD</v>
          </cell>
          <cell r="L38" t="str">
            <v>FILIPPOZZI</v>
          </cell>
          <cell r="N38" t="str">
            <v>SPA X</v>
          </cell>
          <cell r="P38" t="str">
            <v>ARCINIEGA</v>
          </cell>
        </row>
        <row r="39">
          <cell r="B39" t="str">
            <v>PINCIROLI</v>
          </cell>
          <cell r="D39" t="str">
            <v>STEVENSON</v>
          </cell>
          <cell r="F39" t="str">
            <v>PURICELLI</v>
          </cell>
          <cell r="H39" t="str">
            <v>KRONFELD</v>
          </cell>
          <cell r="N39" t="str">
            <v>RANDAZZO</v>
          </cell>
          <cell r="P39" t="str">
            <v>ARCINIEGA</v>
          </cell>
        </row>
        <row r="40">
          <cell r="B40" t="str">
            <v>CERANA</v>
          </cell>
          <cell r="D40" t="str">
            <v>STEVENSON</v>
          </cell>
          <cell r="J40" t="str">
            <v>FARIOLI</v>
          </cell>
          <cell r="L40" t="str">
            <v>FILIPPOZZI</v>
          </cell>
          <cell r="N40" t="str">
            <v>RANDAZZO</v>
          </cell>
          <cell r="P40" t="str">
            <v>ARCINIEGA</v>
          </cell>
        </row>
        <row r="41">
          <cell r="B41" t="str">
            <v>MAFFIOLI</v>
          </cell>
          <cell r="D41" t="str">
            <v>STEVENSON</v>
          </cell>
          <cell r="F41" t="str">
            <v>MACCHI</v>
          </cell>
          <cell r="H41" t="str">
            <v>KRONFELD</v>
          </cell>
          <cell r="N41" t="str">
            <v>GIANA</v>
          </cell>
          <cell r="P41" t="str">
            <v>ARCINIEGA</v>
          </cell>
        </row>
        <row r="46">
          <cell r="B46" t="str">
            <v>RADICE</v>
          </cell>
        </row>
        <row r="47">
          <cell r="B47" t="str">
            <v>RADICE</v>
          </cell>
        </row>
        <row r="48">
          <cell r="B48" t="str">
            <v>BOTTA</v>
          </cell>
        </row>
        <row r="49">
          <cell r="B49" t="str">
            <v>BOTTA</v>
          </cell>
        </row>
        <row r="50">
          <cell r="B50" t="str">
            <v>RADICE</v>
          </cell>
        </row>
        <row r="51">
          <cell r="B51" t="str">
            <v>BELFIORE</v>
          </cell>
        </row>
        <row r="53">
          <cell r="B53" t="str">
            <v>BOTTA</v>
          </cell>
        </row>
        <row r="54">
          <cell r="J54" t="str">
            <v>APPOLLONI</v>
          </cell>
          <cell r="N54" t="str">
            <v>SPA X</v>
          </cell>
        </row>
        <row r="56">
          <cell r="B56" t="str">
            <v>BOTTA</v>
          </cell>
          <cell r="J56" t="str">
            <v>APPOLLONI</v>
          </cell>
        </row>
        <row r="57">
          <cell r="N57" t="str">
            <v>CAMPIGLIO</v>
          </cell>
        </row>
        <row r="58">
          <cell r="B58" t="str">
            <v>BELFIORE</v>
          </cell>
          <cell r="N58" t="str">
            <v>CAMPIGLIO</v>
          </cell>
        </row>
        <row r="59">
          <cell r="B59" t="str">
            <v>BELFIORE</v>
          </cell>
          <cell r="J59" t="str">
            <v>APPOLLONI</v>
          </cell>
          <cell r="N59" t="str">
            <v>CAMPIGLIO</v>
          </cell>
        </row>
        <row r="60">
          <cell r="B60" t="str">
            <v>BELFIORE</v>
          </cell>
          <cell r="N60" t="str">
            <v>CAMPIGLIO</v>
          </cell>
        </row>
      </sheetData>
      <sheetData sheetId="9">
        <row r="6">
          <cell r="B6" t="str">
            <v>GIORDANO</v>
          </cell>
        </row>
        <row r="7">
          <cell r="B7" t="str">
            <v>BIASCO</v>
          </cell>
        </row>
        <row r="8">
          <cell r="B8" t="str">
            <v>PALAZZO</v>
          </cell>
        </row>
        <row r="10">
          <cell r="B10" t="str">
            <v>PALAZZO</v>
          </cell>
          <cell r="D10" t="str">
            <v>PALAZZO</v>
          </cell>
        </row>
        <row r="11">
          <cell r="B11" t="str">
            <v>BIASCO</v>
          </cell>
          <cell r="D11" t="str">
            <v>GIORDANO</v>
          </cell>
        </row>
        <row r="12">
          <cell r="B12" t="str">
            <v>BIASCO</v>
          </cell>
          <cell r="D12" t="str">
            <v>BIASCO</v>
          </cell>
        </row>
        <row r="13">
          <cell r="B13" t="str">
            <v>PALAZZO</v>
          </cell>
          <cell r="D13" t="str">
            <v>PALAZZO</v>
          </cell>
        </row>
        <row r="14">
          <cell r="B14" t="str">
            <v>GIORDANO</v>
          </cell>
          <cell r="D14" t="str">
            <v>GIORDANO</v>
          </cell>
        </row>
        <row r="15">
          <cell r="B15" t="str">
            <v>BIASCO</v>
          </cell>
          <cell r="D15" t="str">
            <v>BIASCO</v>
          </cell>
        </row>
        <row r="20">
          <cell r="B20" t="str">
            <v>PALAZZO</v>
          </cell>
        </row>
        <row r="21">
          <cell r="B21" t="str">
            <v>CASTIGLIONI</v>
          </cell>
        </row>
        <row r="22">
          <cell r="B22" t="str">
            <v>CASTIGLIONI</v>
          </cell>
        </row>
        <row r="23">
          <cell r="B23" t="str">
            <v>LUPI</v>
          </cell>
        </row>
        <row r="24">
          <cell r="B24" t="str">
            <v>MARIANI</v>
          </cell>
        </row>
        <row r="25">
          <cell r="B25" t="str">
            <v>GIORDANO</v>
          </cell>
        </row>
        <row r="26">
          <cell r="B26" t="str">
            <v>CASTIGLIONI</v>
          </cell>
        </row>
        <row r="27">
          <cell r="B27" t="str">
            <v>MARIANI</v>
          </cell>
        </row>
        <row r="28">
          <cell r="B28" t="str">
            <v>PALAZZO</v>
          </cell>
          <cell r="D28" t="str">
            <v>PALAZZO</v>
          </cell>
        </row>
        <row r="29">
          <cell r="B29" t="str">
            <v>ROSSI</v>
          </cell>
          <cell r="D29" t="str">
            <v>GIORDANO</v>
          </cell>
        </row>
        <row r="30">
          <cell r="B30" t="str">
            <v>LUPI</v>
          </cell>
          <cell r="D30" t="str">
            <v>LUPI</v>
          </cell>
        </row>
        <row r="31">
          <cell r="B31" t="str">
            <v>MARIANI</v>
          </cell>
          <cell r="D31" t="str">
            <v>MARIANI</v>
          </cell>
        </row>
        <row r="32">
          <cell r="B32" t="str">
            <v>ROSSI</v>
          </cell>
          <cell r="D32" t="str">
            <v>GIORDANO</v>
          </cell>
        </row>
        <row r="34">
          <cell r="B34" t="str">
            <v>CASTIGLIONI</v>
          </cell>
          <cell r="D34" t="str">
            <v>MARIANI</v>
          </cell>
        </row>
        <row r="35">
          <cell r="B35" t="str">
            <v>LUPI</v>
          </cell>
          <cell r="D35" t="str">
            <v>LUPI</v>
          </cell>
        </row>
        <row r="36">
          <cell r="B36" t="str">
            <v>LUPI</v>
          </cell>
          <cell r="D36" t="str">
            <v>CASTIGLIONI</v>
          </cell>
        </row>
        <row r="37">
          <cell r="B37" t="str">
            <v>LUPI</v>
          </cell>
          <cell r="D37" t="str">
            <v>MARIANI</v>
          </cell>
        </row>
        <row r="38">
          <cell r="B38" t="str">
            <v>CASTIGLIONI</v>
          </cell>
          <cell r="D38" t="str">
            <v>CASTIGLIONI</v>
          </cell>
        </row>
        <row r="44">
          <cell r="B44" t="str">
            <v>PONTI</v>
          </cell>
        </row>
        <row r="45">
          <cell r="B45" t="str">
            <v>PONTI</v>
          </cell>
        </row>
        <row r="46">
          <cell r="B46" t="str">
            <v>PONTI</v>
          </cell>
        </row>
        <row r="47">
          <cell r="B47" t="str">
            <v>PONTI</v>
          </cell>
        </row>
        <row r="48">
          <cell r="B48" t="str">
            <v>PONTI</v>
          </cell>
        </row>
        <row r="49">
          <cell r="B49" t="str">
            <v>SERRETIELLO</v>
          </cell>
        </row>
        <row r="50">
          <cell r="B50" t="str">
            <v>SERRETIELLO</v>
          </cell>
        </row>
        <row r="51">
          <cell r="B51" t="str">
            <v>PONTI</v>
          </cell>
        </row>
        <row r="52">
          <cell r="B52" t="str">
            <v>ROSSI</v>
          </cell>
          <cell r="D52" t="str">
            <v>ROSSI</v>
          </cell>
        </row>
        <row r="53">
          <cell r="B53" t="str">
            <v>SERRETIELLO</v>
          </cell>
          <cell r="D53" t="str">
            <v>SERRETIELLO</v>
          </cell>
        </row>
        <row r="54">
          <cell r="B54" t="str">
            <v>SERRETIELLO</v>
          </cell>
          <cell r="D54" t="str">
            <v>SERRETIELLO</v>
          </cell>
        </row>
        <row r="56">
          <cell r="B56" t="str">
            <v>ROSSI</v>
          </cell>
          <cell r="D56" t="str">
            <v>ROSSI</v>
          </cell>
        </row>
        <row r="57">
          <cell r="B57" t="str">
            <v>SERRETIELLO</v>
          </cell>
          <cell r="D57" t="str">
            <v>SERRETIELLO</v>
          </cell>
        </row>
        <row r="58">
          <cell r="B58" t="str">
            <v>PONTI</v>
          </cell>
          <cell r="D58" t="str">
            <v>ROSSI</v>
          </cell>
        </row>
      </sheetData>
      <sheetData sheetId="10">
        <row r="5">
          <cell r="C5" t="str">
            <v>MASCHERONI</v>
          </cell>
        </row>
        <row r="6">
          <cell r="C6" t="str">
            <v>MASCHERONI</v>
          </cell>
        </row>
        <row r="7">
          <cell r="C7" t="str">
            <v>MASCHERONI</v>
          </cell>
        </row>
        <row r="8">
          <cell r="C8" t="str">
            <v>MASCHERONI</v>
          </cell>
        </row>
        <row r="9">
          <cell r="C9" t="str">
            <v>FADINI</v>
          </cell>
        </row>
        <row r="10">
          <cell r="C10" t="str">
            <v>MASCHERONI</v>
          </cell>
        </row>
        <row r="11">
          <cell r="C11" t="str">
            <v>MASCHERONI</v>
          </cell>
        </row>
        <row r="12">
          <cell r="C12" t="str">
            <v>PEZZIMENTI</v>
          </cell>
        </row>
        <row r="13">
          <cell r="C13" t="str">
            <v>MASCHERONI</v>
          </cell>
        </row>
        <row r="14">
          <cell r="C14" t="str">
            <v>MASCHERONI</v>
          </cell>
        </row>
        <row r="18">
          <cell r="C18" t="str">
            <v>FADINI</v>
          </cell>
        </row>
        <row r="19">
          <cell r="C19" t="str">
            <v>X</v>
          </cell>
        </row>
        <row r="20">
          <cell r="C20" t="str">
            <v>X</v>
          </cell>
        </row>
        <row r="21">
          <cell r="C21" t="str">
            <v>FADINI</v>
          </cell>
        </row>
        <row r="22">
          <cell r="C22" t="str">
            <v>FADINI</v>
          </cell>
        </row>
        <row r="23">
          <cell r="C23" t="str">
            <v>PEZZIMENTI</v>
          </cell>
        </row>
        <row r="24">
          <cell r="C24" t="str">
            <v>PEZZIMENTI</v>
          </cell>
        </row>
        <row r="25">
          <cell r="C25" t="str">
            <v>FADINI</v>
          </cell>
        </row>
        <row r="26">
          <cell r="C26" t="str">
            <v>PEZZIMENTI</v>
          </cell>
        </row>
        <row r="27">
          <cell r="C27" t="str">
            <v>FADINI</v>
          </cell>
        </row>
        <row r="28">
          <cell r="C28" t="str">
            <v>PEZZIMENTI</v>
          </cell>
        </row>
        <row r="29">
          <cell r="C29" t="str">
            <v>FADINI</v>
          </cell>
        </row>
        <row r="30">
          <cell r="C30" t="str">
            <v>FADINI</v>
          </cell>
        </row>
        <row r="32">
          <cell r="C32" t="str">
            <v>PEZZIMENTI</v>
          </cell>
        </row>
        <row r="33">
          <cell r="C33" t="str">
            <v>X</v>
          </cell>
        </row>
        <row r="34">
          <cell r="C34" t="str">
            <v>PEZZIMENTI</v>
          </cell>
        </row>
        <row r="35">
          <cell r="C35" t="str">
            <v>PEZZIMENTI</v>
          </cell>
        </row>
        <row r="36">
          <cell r="C36" t="str">
            <v>FADINI</v>
          </cell>
        </row>
        <row r="40">
          <cell r="C40" t="str">
            <v>GRASSI</v>
          </cell>
        </row>
        <row r="41">
          <cell r="C41" t="str">
            <v>GRASSI</v>
          </cell>
        </row>
        <row r="42">
          <cell r="C42" t="str">
            <v>GRASSI</v>
          </cell>
        </row>
        <row r="43">
          <cell r="C43" t="str">
            <v>GRASSI</v>
          </cell>
        </row>
        <row r="44">
          <cell r="C44" t="str">
            <v>RICCI</v>
          </cell>
        </row>
        <row r="45">
          <cell r="C45" t="str">
            <v>GRASSI</v>
          </cell>
        </row>
        <row r="46">
          <cell r="C46" t="str">
            <v>RICCI</v>
          </cell>
        </row>
        <row r="47">
          <cell r="C47" t="str">
            <v>GRASSI</v>
          </cell>
        </row>
        <row r="48">
          <cell r="C48" t="str">
            <v>RICCI</v>
          </cell>
        </row>
        <row r="49">
          <cell r="C49" t="str">
            <v>GRASSI</v>
          </cell>
        </row>
        <row r="50">
          <cell r="C50" t="str">
            <v>RICCI</v>
          </cell>
        </row>
        <row r="52">
          <cell r="C52" t="str">
            <v>RICCI</v>
          </cell>
        </row>
        <row r="53">
          <cell r="C53" t="str">
            <v>GRASSI</v>
          </cell>
        </row>
        <row r="54">
          <cell r="C54" t="str">
            <v>RICCI</v>
          </cell>
        </row>
      </sheetData>
      <sheetData sheetId="11">
        <row r="6">
          <cell r="B6" t="str">
            <v>DEGL'INNOCENTI</v>
          </cell>
        </row>
        <row r="7">
          <cell r="B7" t="str">
            <v>DEGL'INNOCENTI</v>
          </cell>
        </row>
        <row r="8">
          <cell r="B8" t="str">
            <v>DEGL'INNOCENTI</v>
          </cell>
        </row>
        <row r="9">
          <cell r="B9" t="str">
            <v>DEGL'INNOCENTI</v>
          </cell>
        </row>
        <row r="10">
          <cell r="B10" t="str">
            <v>DEGL'INNOCENTI</v>
          </cell>
        </row>
        <row r="11">
          <cell r="B11" t="str">
            <v>DEGL'INNOCENTI</v>
          </cell>
        </row>
        <row r="15">
          <cell r="B15" t="str">
            <v>DEGL'INNOCENTI</v>
          </cell>
        </row>
        <row r="16">
          <cell r="B16" t="str">
            <v>FALCIOLA</v>
          </cell>
        </row>
        <row r="17">
          <cell r="B17" t="str">
            <v>FALCIOLA</v>
          </cell>
        </row>
        <row r="18">
          <cell r="B18" t="str">
            <v>FALCIOLA</v>
          </cell>
        </row>
        <row r="19">
          <cell r="B19" t="str">
            <v>DEGL'INNOCENTI</v>
          </cell>
        </row>
        <row r="20">
          <cell r="B20" t="str">
            <v>FALCIOLA</v>
          </cell>
        </row>
        <row r="22">
          <cell r="B22" t="str">
            <v>DEGL'INNOCENTI</v>
          </cell>
        </row>
        <row r="23">
          <cell r="B23" t="str">
            <v>FALCIOLA</v>
          </cell>
        </row>
        <row r="24">
          <cell r="B24" t="str">
            <v>FALCIOLA</v>
          </cell>
        </row>
        <row r="25">
          <cell r="B25" t="str">
            <v>FALCIOLA</v>
          </cell>
        </row>
        <row r="29">
          <cell r="B29" t="str">
            <v>TOMIO</v>
          </cell>
        </row>
        <row r="30">
          <cell r="B30" t="str">
            <v>TOMIO</v>
          </cell>
        </row>
        <row r="31">
          <cell r="B31" t="str">
            <v>TOMIO</v>
          </cell>
        </row>
        <row r="33">
          <cell r="B33" t="str">
            <v>TOMIO</v>
          </cell>
        </row>
        <row r="34">
          <cell r="B34" t="str">
            <v>TOMIO</v>
          </cell>
        </row>
        <row r="35">
          <cell r="B35" t="str">
            <v>TOMIO</v>
          </cell>
        </row>
      </sheetData>
      <sheetData sheetId="12">
        <row r="10">
          <cell r="C10" t="str">
            <v>DELL'ACQUA</v>
          </cell>
        </row>
        <row r="11">
          <cell r="C11" t="str">
            <v>DELL'ACQUA</v>
          </cell>
        </row>
        <row r="12">
          <cell r="C12" t="str">
            <v>DELL'ACQUA</v>
          </cell>
        </row>
        <row r="13">
          <cell r="C13" t="str">
            <v>DELL'ACQUA</v>
          </cell>
        </row>
        <row r="14">
          <cell r="C14" t="str">
            <v>DELL'ACQUA</v>
          </cell>
        </row>
      </sheetData>
      <sheetData sheetId="13">
        <row r="7">
          <cell r="C7" t="str">
            <v>BALABIO</v>
          </cell>
        </row>
        <row r="8">
          <cell r="C8" t="str">
            <v>BALABIO</v>
          </cell>
        </row>
        <row r="9">
          <cell r="C9" t="str">
            <v>BALABIO</v>
          </cell>
        </row>
        <row r="10">
          <cell r="C10" t="str">
            <v>BALABIO</v>
          </cell>
        </row>
        <row r="11">
          <cell r="C11" t="str">
            <v>BALABIO</v>
          </cell>
        </row>
        <row r="12">
          <cell r="C12" t="str">
            <v>BALABIO</v>
          </cell>
        </row>
        <row r="13">
          <cell r="C13" t="str">
            <v>BALABIO</v>
          </cell>
        </row>
        <row r="14">
          <cell r="C14" t="str">
            <v>BALABIO</v>
          </cell>
        </row>
      </sheetData>
      <sheetData sheetId="14">
        <row r="5">
          <cell r="B5" t="str">
            <v>BELLOTTI</v>
          </cell>
        </row>
        <row r="6">
          <cell r="B6" t="str">
            <v>PARIANI</v>
          </cell>
        </row>
        <row r="7">
          <cell r="B7" t="str">
            <v>BELLOTTI</v>
          </cell>
        </row>
        <row r="8">
          <cell r="B8" t="str">
            <v>PARIANI</v>
          </cell>
        </row>
        <row r="9">
          <cell r="B9" t="str">
            <v>BELLOTTI</v>
          </cell>
        </row>
        <row r="10">
          <cell r="B10" t="str">
            <v>PARIANI</v>
          </cell>
        </row>
        <row r="11">
          <cell r="B11" t="str">
            <v>BELLOTTI</v>
          </cell>
        </row>
        <row r="12">
          <cell r="B12" t="str">
            <v>PARIANI</v>
          </cell>
        </row>
        <row r="13">
          <cell r="B13" t="str">
            <v>BELLOTTI</v>
          </cell>
        </row>
        <row r="14">
          <cell r="B14" t="str">
            <v>PARIANI</v>
          </cell>
        </row>
        <row r="18">
          <cell r="B18" t="str">
            <v>PARIANI</v>
          </cell>
        </row>
        <row r="19">
          <cell r="B19" t="str">
            <v>PARIANI</v>
          </cell>
        </row>
        <row r="20">
          <cell r="B20" t="str">
            <v>BELLOTTI</v>
          </cell>
        </row>
        <row r="21">
          <cell r="B21" t="str">
            <v>PAGANINI</v>
          </cell>
        </row>
        <row r="22">
          <cell r="B22" t="str">
            <v>PARIANI</v>
          </cell>
        </row>
        <row r="23">
          <cell r="B23" t="str">
            <v>PARIANI</v>
          </cell>
        </row>
        <row r="24">
          <cell r="B24" t="str">
            <v>BELLOTTI</v>
          </cell>
        </row>
        <row r="25">
          <cell r="B25" t="str">
            <v>PAGANINI</v>
          </cell>
        </row>
        <row r="26">
          <cell r="B26" t="str">
            <v>PAGANINI</v>
          </cell>
        </row>
        <row r="27">
          <cell r="B27" t="str">
            <v>PAGANINI</v>
          </cell>
        </row>
        <row r="28">
          <cell r="B28" t="str">
            <v>BELLOTTI</v>
          </cell>
        </row>
        <row r="29">
          <cell r="B29" t="str">
            <v>PAGANINI</v>
          </cell>
        </row>
        <row r="30">
          <cell r="B30" t="str">
            <v>PAGANINI</v>
          </cell>
        </row>
        <row r="32">
          <cell r="B32" t="str">
            <v>PAGANINI</v>
          </cell>
        </row>
        <row r="33">
          <cell r="B33" t="str">
            <v>PAGANINI</v>
          </cell>
        </row>
        <row r="34">
          <cell r="B34" t="str">
            <v>PARIANI</v>
          </cell>
        </row>
        <row r="35">
          <cell r="B35" t="str">
            <v>BELLOTTI</v>
          </cell>
        </row>
        <row r="36">
          <cell r="B36" t="str">
            <v>PAGANINI</v>
          </cell>
        </row>
        <row r="40">
          <cell r="B40" t="str">
            <v>GIARDINO</v>
          </cell>
        </row>
        <row r="41">
          <cell r="B41" t="str">
            <v>GIARDINO</v>
          </cell>
        </row>
        <row r="42">
          <cell r="B42" t="str">
            <v>GIARDINO</v>
          </cell>
        </row>
        <row r="43">
          <cell r="B43" t="str">
            <v>GIARDINO</v>
          </cell>
        </row>
        <row r="44">
          <cell r="B44" t="str">
            <v>GRISONI</v>
          </cell>
        </row>
        <row r="45">
          <cell r="B45" t="str">
            <v>GRISONI</v>
          </cell>
        </row>
        <row r="46">
          <cell r="B46" t="str">
            <v>GRISONI</v>
          </cell>
        </row>
        <row r="47">
          <cell r="B47" t="str">
            <v>GIARDINO</v>
          </cell>
        </row>
        <row r="48">
          <cell r="B48" t="str">
            <v>GRISONI</v>
          </cell>
        </row>
        <row r="49">
          <cell r="B49" t="str">
            <v>GRISONI</v>
          </cell>
        </row>
        <row r="50">
          <cell r="B50" t="str">
            <v>GRISONI</v>
          </cell>
        </row>
        <row r="52">
          <cell r="B52" t="str">
            <v>GRISONI</v>
          </cell>
        </row>
        <row r="53">
          <cell r="B53" t="str">
            <v>GRISONI</v>
          </cell>
        </row>
        <row r="54">
          <cell r="B54" t="str">
            <v>GRISONI</v>
          </cell>
        </row>
      </sheetData>
      <sheetData sheetId="16">
        <row r="4">
          <cell r="B4" t="str">
            <v>CASATI</v>
          </cell>
        </row>
        <row r="5">
          <cell r="B5" t="str">
            <v>CASATI</v>
          </cell>
        </row>
        <row r="6">
          <cell r="B6" t="str">
            <v>CASATI</v>
          </cell>
        </row>
        <row r="7">
          <cell r="B7" t="str">
            <v>CASATI</v>
          </cell>
        </row>
        <row r="8">
          <cell r="B8" t="str">
            <v>CASATI</v>
          </cell>
        </row>
        <row r="9">
          <cell r="B9" t="str">
            <v>CASATI</v>
          </cell>
        </row>
        <row r="10">
          <cell r="B10" t="str">
            <v>CASATI</v>
          </cell>
        </row>
        <row r="11">
          <cell r="B11" t="str">
            <v>CASATI</v>
          </cell>
        </row>
        <row r="12">
          <cell r="B12" t="str">
            <v>CASATI</v>
          </cell>
        </row>
        <row r="13">
          <cell r="B13" t="str">
            <v>CASATI</v>
          </cell>
        </row>
        <row r="16">
          <cell r="B16" t="str">
            <v>CASATI</v>
          </cell>
        </row>
        <row r="17">
          <cell r="B17" t="str">
            <v>PERUZZOTTI</v>
          </cell>
        </row>
        <row r="18">
          <cell r="B18" t="str">
            <v>SESTO</v>
          </cell>
        </row>
        <row r="19">
          <cell r="B19" t="str">
            <v>PERUZZOTTI</v>
          </cell>
        </row>
        <row r="20">
          <cell r="B20" t="str">
            <v>PERUZZOTTI</v>
          </cell>
        </row>
        <row r="21">
          <cell r="B21" t="str">
            <v>SARDELLA</v>
          </cell>
        </row>
        <row r="22">
          <cell r="B22" t="str">
            <v>SESTO</v>
          </cell>
        </row>
        <row r="23">
          <cell r="B23" t="str">
            <v>SARDELLA</v>
          </cell>
        </row>
        <row r="24">
          <cell r="B24" t="str">
            <v>CASATI</v>
          </cell>
        </row>
        <row r="25">
          <cell r="B25" t="str">
            <v>PERUZZOTTI</v>
          </cell>
        </row>
        <row r="26">
          <cell r="B26" t="str">
            <v>SESTO</v>
          </cell>
        </row>
        <row r="27">
          <cell r="B27" t="str">
            <v>SARDELLA</v>
          </cell>
        </row>
        <row r="28">
          <cell r="B28" t="str">
            <v>PERUZZOTTI</v>
          </cell>
        </row>
        <row r="30">
          <cell r="B30" t="str">
            <v>PERUZZOTTI</v>
          </cell>
        </row>
        <row r="31">
          <cell r="B31" t="str">
            <v>CASATI</v>
          </cell>
        </row>
        <row r="32">
          <cell r="B32" t="str">
            <v>PERUZZOTTI</v>
          </cell>
        </row>
        <row r="33">
          <cell r="B33" t="str">
            <v>PERUZZOTTI</v>
          </cell>
        </row>
        <row r="34">
          <cell r="B34" t="str">
            <v>SARDELLA</v>
          </cell>
        </row>
        <row r="38">
          <cell r="B38" t="str">
            <v>SESTO</v>
          </cell>
        </row>
        <row r="39">
          <cell r="B39" t="str">
            <v>SESTO</v>
          </cell>
        </row>
        <row r="40">
          <cell r="B40" t="str">
            <v>SESTO</v>
          </cell>
        </row>
        <row r="41">
          <cell r="B41" t="str">
            <v>SESTO</v>
          </cell>
        </row>
        <row r="42">
          <cell r="B42" t="str">
            <v>SESTO</v>
          </cell>
        </row>
        <row r="43">
          <cell r="B43" t="str">
            <v>SESTO</v>
          </cell>
        </row>
        <row r="44">
          <cell r="B44" t="str">
            <v>SESTO</v>
          </cell>
        </row>
        <row r="45">
          <cell r="B45" t="str">
            <v>SESTO</v>
          </cell>
        </row>
        <row r="46">
          <cell r="B46" t="str">
            <v>SESTO</v>
          </cell>
        </row>
        <row r="47">
          <cell r="B47" t="str">
            <v>SESTO</v>
          </cell>
        </row>
        <row r="49">
          <cell r="B49" t="str">
            <v>SESTO</v>
          </cell>
        </row>
        <row r="50">
          <cell r="B50" t="str">
            <v>SESTO</v>
          </cell>
        </row>
        <row r="51">
          <cell r="B51" t="str">
            <v>SESTO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250"/>
  <sheetViews>
    <sheetView tabSelected="1" zoomScale="90" zoomScaleNormal="90" zoomScalePageLayoutView="0" workbookViewId="0" topLeftCell="A139">
      <selection activeCell="O146" sqref="O146"/>
    </sheetView>
  </sheetViews>
  <sheetFormatPr defaultColWidth="9.140625" defaultRowHeight="12.75"/>
  <cols>
    <col min="1" max="1" width="13.7109375" style="0" customWidth="1"/>
    <col min="2" max="2" width="16.7109375" style="0" customWidth="1"/>
    <col min="3" max="3" width="4.7109375" style="124" customWidth="1"/>
    <col min="4" max="4" width="16.7109375" style="0" customWidth="1"/>
    <col min="5" max="5" width="4.7109375" style="124" customWidth="1"/>
    <col min="6" max="6" width="16.7109375" style="124" customWidth="1"/>
    <col min="7" max="7" width="4.7109375" style="0" customWidth="1"/>
    <col min="8" max="8" width="16.7109375" style="0" customWidth="1"/>
    <col min="9" max="9" width="4.7109375" style="4" customWidth="1"/>
    <col min="10" max="10" width="16.7109375" style="0" customWidth="1"/>
    <col min="11" max="12" width="4.7109375" style="0" customWidth="1"/>
    <col min="13" max="13" width="4.42187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4" spans="1:21" s="8" customFormat="1" ht="15">
      <c r="A4" s="5"/>
      <c r="B4" s="6" t="s">
        <v>1</v>
      </c>
      <c r="C4" s="7">
        <v>27</v>
      </c>
      <c r="D4" s="6" t="s">
        <v>2</v>
      </c>
      <c r="E4" s="7">
        <v>27</v>
      </c>
      <c r="G4" s="9"/>
      <c r="H4" s="10"/>
      <c r="I4" s="11"/>
      <c r="T4"/>
      <c r="U4"/>
    </row>
    <row r="5" spans="1:9" s="8" customFormat="1" ht="15">
      <c r="A5" s="12" t="s">
        <v>3</v>
      </c>
      <c r="B5" s="13" t="str">
        <f>'[1]Lettere'!B5</f>
        <v>REPACI</v>
      </c>
      <c r="C5" s="14">
        <v>4</v>
      </c>
      <c r="D5" s="13" t="str">
        <f>'[1]Lettere'!B6</f>
        <v>GANDINI</v>
      </c>
      <c r="E5" s="14">
        <v>4</v>
      </c>
      <c r="F5" s="15"/>
      <c r="G5" s="9"/>
      <c r="H5" s="10"/>
      <c r="I5" s="16"/>
    </row>
    <row r="6" spans="1:9" s="8" customFormat="1" ht="15">
      <c r="A6" s="12" t="s">
        <v>4</v>
      </c>
      <c r="B6" s="13" t="str">
        <f>'[1]Lettere'!D5</f>
        <v>REPACI</v>
      </c>
      <c r="C6" s="14">
        <v>5</v>
      </c>
      <c r="D6" s="13" t="str">
        <f>'[1]Lettere'!D6</f>
        <v>MESSINA</v>
      </c>
      <c r="E6" s="14">
        <v>5</v>
      </c>
      <c r="F6" s="17"/>
      <c r="G6" s="9"/>
      <c r="H6" s="10"/>
      <c r="I6" s="16"/>
    </row>
    <row r="7" spans="1:9" s="8" customFormat="1" ht="15">
      <c r="A7" s="12" t="s">
        <v>5</v>
      </c>
      <c r="B7" s="13" t="str">
        <f>'[1]Lettere'!F5</f>
        <v>REPACI</v>
      </c>
      <c r="C7" s="14">
        <v>4</v>
      </c>
      <c r="D7" s="13" t="str">
        <f>'[1]Lettere'!F6</f>
        <v>PORTINARI</v>
      </c>
      <c r="E7" s="14">
        <v>4</v>
      </c>
      <c r="F7" s="17"/>
      <c r="G7" s="9"/>
      <c r="H7" s="10"/>
      <c r="I7" s="16"/>
    </row>
    <row r="8" spans="1:9" s="8" customFormat="1" ht="15">
      <c r="A8" s="12" t="s">
        <v>6</v>
      </c>
      <c r="B8" s="13" t="str">
        <f>'[1]Lettere'!H5</f>
        <v>GALLAZZI</v>
      </c>
      <c r="C8" s="14">
        <v>3</v>
      </c>
      <c r="D8" s="13" t="str">
        <f>'[1]Lettere'!H6</f>
        <v>MESSINA</v>
      </c>
      <c r="E8" s="14">
        <v>3</v>
      </c>
      <c r="F8" s="17"/>
      <c r="G8" s="9"/>
      <c r="H8" s="10"/>
      <c r="I8" s="16"/>
    </row>
    <row r="9" spans="1:9" s="8" customFormat="1" ht="15">
      <c r="A9" s="12" t="s">
        <v>7</v>
      </c>
      <c r="B9" s="13" t="str">
        <f>'[1]Mat - Fis'!B6</f>
        <v>GIORDANO</v>
      </c>
      <c r="C9" s="14">
        <v>3</v>
      </c>
      <c r="D9" s="13" t="str">
        <f>'[1]Mat - Fis'!B7</f>
        <v>BIASCO</v>
      </c>
      <c r="E9" s="14">
        <v>3</v>
      </c>
      <c r="F9" s="17"/>
      <c r="G9" s="9"/>
      <c r="H9" s="10"/>
      <c r="I9" s="16"/>
    </row>
    <row r="10" spans="1:9" s="8" customFormat="1" ht="15">
      <c r="A10" s="12" t="s">
        <v>8</v>
      </c>
      <c r="B10" s="18" t="str">
        <f>'[1]Lingue '!B8</f>
        <v>VERNACCHIA</v>
      </c>
      <c r="C10" s="19">
        <v>3</v>
      </c>
      <c r="D10" s="18" t="str">
        <f>'[1]Lingue '!B9</f>
        <v>MAFFIOLI</v>
      </c>
      <c r="E10" s="19">
        <v>3</v>
      </c>
      <c r="F10" s="20"/>
      <c r="G10" s="9"/>
      <c r="H10" s="10"/>
      <c r="I10" s="21"/>
    </row>
    <row r="11" spans="1:9" s="8" customFormat="1" ht="15">
      <c r="A11" s="12" t="s">
        <v>9</v>
      </c>
      <c r="B11" s="13" t="str">
        <f>'[1]Scienze'!C5</f>
        <v>MASCHERONI</v>
      </c>
      <c r="C11" s="14">
        <v>2</v>
      </c>
      <c r="D11" s="13" t="str">
        <f>'[1]Scienze'!C6</f>
        <v>MASCHERONI</v>
      </c>
      <c r="E11" s="14">
        <v>2</v>
      </c>
      <c r="F11" s="17"/>
      <c r="G11" s="9"/>
      <c r="H11" s="10"/>
      <c r="I11" s="16"/>
    </row>
    <row r="12" spans="1:9" s="8" customFormat="1" ht="15">
      <c r="A12" s="12" t="s">
        <v>10</v>
      </c>
      <c r="B12" s="13" t="str">
        <f>'[1]Ed.Fisica'!B5</f>
        <v>BELLOTTI</v>
      </c>
      <c r="C12" s="14">
        <v>2</v>
      </c>
      <c r="D12" s="13" t="str">
        <f>'[1]Ed.Fisica'!B6</f>
        <v>PARIANI</v>
      </c>
      <c r="E12" s="14">
        <v>2</v>
      </c>
      <c r="F12" s="17"/>
      <c r="G12" s="9"/>
      <c r="H12" s="10"/>
      <c r="I12" s="16"/>
    </row>
    <row r="13" spans="1:9" s="8" customFormat="1" ht="15">
      <c r="A13" s="12" t="s">
        <v>11</v>
      </c>
      <c r="B13" s="13" t="str">
        <f>'[1]Relig'!B4</f>
        <v>CASATI</v>
      </c>
      <c r="C13" s="14">
        <v>1</v>
      </c>
      <c r="D13" s="13" t="str">
        <f>'[1]Relig'!B5</f>
        <v>CASATI</v>
      </c>
      <c r="E13" s="14">
        <v>1</v>
      </c>
      <c r="F13" s="17"/>
      <c r="G13" s="9"/>
      <c r="H13" s="10"/>
      <c r="I13" s="16"/>
    </row>
    <row r="14" spans="1:9" s="8" customFormat="1" ht="15">
      <c r="A14" s="11"/>
      <c r="B14" s="16"/>
      <c r="C14" s="17"/>
      <c r="D14" s="16"/>
      <c r="E14" s="17"/>
      <c r="F14" s="17"/>
      <c r="G14" s="9"/>
      <c r="I14" s="16"/>
    </row>
    <row r="15" spans="1:9" s="8" customFormat="1" ht="15">
      <c r="A15" s="5"/>
      <c r="B15" s="6" t="s">
        <v>12</v>
      </c>
      <c r="C15" s="7">
        <v>27</v>
      </c>
      <c r="D15" s="6" t="s">
        <v>13</v>
      </c>
      <c r="E15" s="7">
        <v>27</v>
      </c>
      <c r="F15" s="17"/>
      <c r="G15" s="9"/>
      <c r="H15" s="10"/>
      <c r="I15" s="16"/>
    </row>
    <row r="16" spans="1:9" s="8" customFormat="1" ht="15">
      <c r="A16" s="12" t="s">
        <v>3</v>
      </c>
      <c r="B16" s="22" t="str">
        <f>'[1]Lettere'!B7</f>
        <v>MARANO</v>
      </c>
      <c r="C16" s="23">
        <v>4</v>
      </c>
      <c r="D16" s="24" t="str">
        <f>'[1]Lettere'!B8</f>
        <v>MARANO</v>
      </c>
      <c r="E16" s="23">
        <v>4</v>
      </c>
      <c r="F16" s="17"/>
      <c r="G16" s="9"/>
      <c r="H16" s="10"/>
      <c r="I16" s="16"/>
    </row>
    <row r="17" spans="1:9" s="8" customFormat="1" ht="15">
      <c r="A17" s="12" t="s">
        <v>4</v>
      </c>
      <c r="B17" s="22" t="str">
        <f>'[1]Lettere'!D7</f>
        <v>REPACI</v>
      </c>
      <c r="C17" s="23">
        <v>5</v>
      </c>
      <c r="D17" s="24" t="str">
        <f>'[1]Lettere'!D8</f>
        <v>LEOTTA</v>
      </c>
      <c r="E17" s="23">
        <v>5</v>
      </c>
      <c r="F17" s="17"/>
      <c r="G17" s="9"/>
      <c r="H17" s="10"/>
      <c r="I17" s="16"/>
    </row>
    <row r="18" spans="1:9" s="8" customFormat="1" ht="15">
      <c r="A18" s="12" t="s">
        <v>5</v>
      </c>
      <c r="B18" s="22" t="str">
        <f>'[1]Lettere'!F7</f>
        <v>MARANO</v>
      </c>
      <c r="C18" s="23">
        <v>4</v>
      </c>
      <c r="D18" s="24" t="str">
        <f>'[1]Lettere'!F8</f>
        <v>LEOTTA</v>
      </c>
      <c r="E18" s="23">
        <v>4</v>
      </c>
      <c r="F18" s="17"/>
      <c r="G18" s="9"/>
      <c r="H18" s="10"/>
      <c r="I18" s="16"/>
    </row>
    <row r="19" spans="1:9" s="8" customFormat="1" ht="15">
      <c r="A19" s="12" t="s">
        <v>6</v>
      </c>
      <c r="B19" s="22" t="str">
        <f>'[1]Lettere'!H7</f>
        <v>MARANO</v>
      </c>
      <c r="C19" s="23">
        <v>3</v>
      </c>
      <c r="D19" s="24" t="str">
        <f>'[1]Lettere'!H8</f>
        <v>MARANO</v>
      </c>
      <c r="E19" s="23">
        <v>3</v>
      </c>
      <c r="F19" s="17"/>
      <c r="G19" s="9"/>
      <c r="H19" s="10"/>
      <c r="I19" s="16"/>
    </row>
    <row r="20" spans="1:9" s="8" customFormat="1" ht="15">
      <c r="A20" s="12" t="s">
        <v>7</v>
      </c>
      <c r="B20" s="22" t="str">
        <f>'[1]Mat - Fis'!B8</f>
        <v>PALAZZO</v>
      </c>
      <c r="C20" s="23">
        <v>3</v>
      </c>
      <c r="D20" s="24" t="s">
        <v>14</v>
      </c>
      <c r="E20" s="23">
        <v>3</v>
      </c>
      <c r="F20" s="17"/>
      <c r="G20" s="9"/>
      <c r="H20" s="10"/>
      <c r="I20" s="16"/>
    </row>
    <row r="21" spans="1:9" s="8" customFormat="1" ht="15">
      <c r="A21" s="12" t="s">
        <v>8</v>
      </c>
      <c r="B21" s="24" t="str">
        <f>'[1]Lingue '!B10</f>
        <v>VERNACCHIA</v>
      </c>
      <c r="C21" s="25">
        <v>3</v>
      </c>
      <c r="D21" s="24" t="str">
        <f>'[1]Lingue '!B11</f>
        <v>VERNACCHIA</v>
      </c>
      <c r="E21" s="25">
        <v>3</v>
      </c>
      <c r="F21" s="17"/>
      <c r="G21" s="9"/>
      <c r="H21" s="10"/>
      <c r="I21" s="16"/>
    </row>
    <row r="22" spans="1:9" s="8" customFormat="1" ht="15">
      <c r="A22" s="12" t="s">
        <v>9</v>
      </c>
      <c r="B22" s="22" t="str">
        <f>'[1]Scienze'!C7</f>
        <v>MASCHERONI</v>
      </c>
      <c r="C22" s="23">
        <v>2</v>
      </c>
      <c r="D22" s="26" t="str">
        <f>'[1]Scienze'!C8</f>
        <v>MASCHERONI</v>
      </c>
      <c r="E22" s="23">
        <v>2</v>
      </c>
      <c r="F22" s="17"/>
      <c r="G22" s="9"/>
      <c r="H22" s="10"/>
      <c r="I22" s="16"/>
    </row>
    <row r="23" spans="1:9" s="8" customFormat="1" ht="15">
      <c r="A23" s="12" t="s">
        <v>10</v>
      </c>
      <c r="B23" s="22" t="str">
        <f>'[1]Ed.Fisica'!B7</f>
        <v>BELLOTTI</v>
      </c>
      <c r="C23" s="23">
        <v>2</v>
      </c>
      <c r="D23" s="24" t="str">
        <f>'[1]Ed.Fisica'!B8</f>
        <v>PARIANI</v>
      </c>
      <c r="E23" s="23">
        <v>2</v>
      </c>
      <c r="F23" s="17"/>
      <c r="G23" s="9"/>
      <c r="H23" s="10"/>
      <c r="I23" s="16"/>
    </row>
    <row r="24" spans="1:9" s="8" customFormat="1" ht="15">
      <c r="A24" s="12" t="s">
        <v>11</v>
      </c>
      <c r="B24" s="22" t="str">
        <f>'[1]Relig'!B6</f>
        <v>CASATI</v>
      </c>
      <c r="C24" s="23">
        <v>1</v>
      </c>
      <c r="D24" s="22" t="str">
        <f>'[1]Relig'!B7</f>
        <v>CASATI</v>
      </c>
      <c r="E24" s="23">
        <v>1</v>
      </c>
      <c r="F24" s="17"/>
      <c r="G24" s="9"/>
      <c r="H24" s="10"/>
      <c r="I24" s="16"/>
    </row>
    <row r="25" spans="1:9" s="8" customFormat="1" ht="15">
      <c r="A25" s="27"/>
      <c r="B25" s="28"/>
      <c r="C25" s="17"/>
      <c r="D25" s="29"/>
      <c r="E25" s="30"/>
      <c r="F25" s="16"/>
      <c r="G25" s="17"/>
      <c r="H25" s="10"/>
      <c r="I25" s="16"/>
    </row>
    <row r="26" spans="1:9" s="8" customFormat="1" ht="15">
      <c r="A26" s="5"/>
      <c r="B26" s="6" t="s">
        <v>15</v>
      </c>
      <c r="C26" s="7">
        <v>31</v>
      </c>
      <c r="D26" s="31" t="s">
        <v>16</v>
      </c>
      <c r="E26" s="7">
        <v>31</v>
      </c>
      <c r="F26" s="31" t="s">
        <v>17</v>
      </c>
      <c r="G26" s="7">
        <v>33</v>
      </c>
      <c r="I26" s="11"/>
    </row>
    <row r="27" spans="1:9" s="8" customFormat="1" ht="15">
      <c r="A27" s="32" t="s">
        <v>3</v>
      </c>
      <c r="B27" s="13" t="str">
        <f>'[1]Lettere'!B12</f>
        <v>REGUZZONI</v>
      </c>
      <c r="C27" s="14">
        <v>4</v>
      </c>
      <c r="D27" s="22" t="str">
        <f>'[1]Lettere'!B14</f>
        <v>ZANELLO</v>
      </c>
      <c r="E27" s="23">
        <v>4</v>
      </c>
      <c r="F27" s="22" t="str">
        <f>'[1]Lettere'!B16</f>
        <v>ZANELLO</v>
      </c>
      <c r="G27" s="23">
        <v>4</v>
      </c>
      <c r="I27" s="16"/>
    </row>
    <row r="28" spans="1:9" s="8" customFormat="1" ht="15">
      <c r="A28" s="32" t="s">
        <v>4</v>
      </c>
      <c r="B28" s="13" t="str">
        <f>'[1]Lettere'!D12</f>
        <v>MESSINA</v>
      </c>
      <c r="C28" s="14">
        <v>4</v>
      </c>
      <c r="D28" s="22" t="str">
        <f>'[1]Lettere'!D14</f>
        <v>PORTINARI</v>
      </c>
      <c r="E28" s="23">
        <v>4</v>
      </c>
      <c r="F28" s="22" t="str">
        <f>'[1]Lettere'!D16</f>
        <v>ZANELLO</v>
      </c>
      <c r="G28" s="23">
        <v>4</v>
      </c>
      <c r="I28" s="16"/>
    </row>
    <row r="29" spans="1:9" s="8" customFormat="1" ht="15">
      <c r="A29" s="32" t="s">
        <v>5</v>
      </c>
      <c r="B29" s="13" t="str">
        <f>'[1]Lettere'!F12</f>
        <v>MESSINA</v>
      </c>
      <c r="C29" s="14">
        <v>3</v>
      </c>
      <c r="D29" s="22" t="str">
        <f>'[1]Lettere'!F14</f>
        <v>PORTINARI</v>
      </c>
      <c r="E29" s="23">
        <v>3</v>
      </c>
      <c r="F29" s="22" t="str">
        <f>'[1]Lettere'!F16</f>
        <v>GANDINI</v>
      </c>
      <c r="G29" s="23">
        <v>3</v>
      </c>
      <c r="I29" s="16"/>
    </row>
    <row r="30" spans="1:9" s="8" customFormat="1" ht="15">
      <c r="A30" s="32" t="s">
        <v>18</v>
      </c>
      <c r="B30" s="13" t="str">
        <f>'[1]Sto Filo'!B6</f>
        <v>LOSANNA</v>
      </c>
      <c r="C30" s="14">
        <v>3</v>
      </c>
      <c r="D30" s="22" t="str">
        <f>'[1]Sto Filo'!B8</f>
        <v>LOSANNA</v>
      </c>
      <c r="E30" s="23">
        <v>3</v>
      </c>
      <c r="F30" s="22" t="str">
        <f>'[1]Sto Filo'!B10</f>
        <v>LOSANNA</v>
      </c>
      <c r="G30" s="23">
        <v>3</v>
      </c>
      <c r="I30" s="16"/>
    </row>
    <row r="31" spans="1:9" s="8" customFormat="1" ht="15">
      <c r="A31" s="33" t="s">
        <v>19</v>
      </c>
      <c r="B31" s="13" t="str">
        <f>'[1]Sto Filo'!D6</f>
        <v>LOSANNA</v>
      </c>
      <c r="C31" s="14">
        <v>3</v>
      </c>
      <c r="D31" s="22" t="str">
        <f>'[1]Sto Filo'!D8</f>
        <v>LOSANNA</v>
      </c>
      <c r="E31" s="23">
        <v>3</v>
      </c>
      <c r="F31" s="22" t="str">
        <f>'[1]Sto Filo'!D10</f>
        <v>LOSANNA</v>
      </c>
      <c r="G31" s="23">
        <v>3</v>
      </c>
      <c r="I31" s="16"/>
    </row>
    <row r="32" spans="1:9" s="8" customFormat="1" ht="15">
      <c r="A32" s="32" t="s">
        <v>7</v>
      </c>
      <c r="B32" s="13" t="str">
        <f>'[1]Mat - Fis'!B10</f>
        <v>PALAZZO</v>
      </c>
      <c r="C32" s="14">
        <v>2</v>
      </c>
      <c r="D32" s="22" t="str">
        <f>'[1]Mat - Fis'!B12</f>
        <v>BIASCO</v>
      </c>
      <c r="E32" s="23">
        <v>2</v>
      </c>
      <c r="F32" s="22" t="str">
        <f>'[1]Mat - Fis'!B14</f>
        <v>GIORDANO</v>
      </c>
      <c r="G32" s="23">
        <v>3</v>
      </c>
      <c r="I32" s="16"/>
    </row>
    <row r="33" spans="1:9" s="8" customFormat="1" ht="15">
      <c r="A33" s="32" t="s">
        <v>20</v>
      </c>
      <c r="B33" s="22" t="str">
        <f>'[1]Mat - Fis'!D10</f>
        <v>PALAZZO</v>
      </c>
      <c r="C33" s="14">
        <v>2</v>
      </c>
      <c r="D33" s="22" t="str">
        <f>'[1]Mat - Fis'!D12</f>
        <v>BIASCO</v>
      </c>
      <c r="E33" s="23">
        <v>2</v>
      </c>
      <c r="F33" s="22" t="str">
        <f>'[1]Mat - Fis'!D14</f>
        <v>GIORDANO</v>
      </c>
      <c r="G33" s="23">
        <v>3</v>
      </c>
      <c r="I33" s="16"/>
    </row>
    <row r="34" spans="1:9" s="8" customFormat="1" ht="15">
      <c r="A34" s="34" t="s">
        <v>8</v>
      </c>
      <c r="B34" s="18" t="str">
        <f>'[1]Lingue '!B12</f>
        <v>VERNACCHIA</v>
      </c>
      <c r="C34" s="19">
        <v>3</v>
      </c>
      <c r="D34" s="24" t="str">
        <f>'[1]Lingue '!B14</f>
        <v>RADICE</v>
      </c>
      <c r="E34" s="25">
        <v>3</v>
      </c>
      <c r="F34" s="24" t="str">
        <f>'[1]Lingue '!B16</f>
        <v>VERNACCHIA</v>
      </c>
      <c r="G34" s="25">
        <v>3</v>
      </c>
      <c r="I34" s="16"/>
    </row>
    <row r="35" spans="1:9" s="8" customFormat="1" ht="15">
      <c r="A35" s="35" t="s">
        <v>9</v>
      </c>
      <c r="B35" s="36" t="str">
        <f>'[1]Scienze'!C9</f>
        <v>FADINI</v>
      </c>
      <c r="C35" s="37">
        <v>2</v>
      </c>
      <c r="D35" s="38" t="str">
        <f>'[1]Scienze'!C11</f>
        <v>MASCHERONI</v>
      </c>
      <c r="E35" s="39">
        <v>2</v>
      </c>
      <c r="F35" s="38" t="str">
        <f>'[1]Scienze'!C13</f>
        <v>MASCHERONI</v>
      </c>
      <c r="G35" s="23">
        <v>2</v>
      </c>
      <c r="I35" s="16"/>
    </row>
    <row r="36" spans="1:9" s="8" customFormat="1" ht="15">
      <c r="A36" s="12" t="s">
        <v>21</v>
      </c>
      <c r="B36" s="13" t="str">
        <f>'[1]St.Arte'!B6</f>
        <v>DEGL'INNOCENTI</v>
      </c>
      <c r="C36" s="14">
        <v>2</v>
      </c>
      <c r="D36" s="22" t="str">
        <f>'[1]St.Arte'!B8</f>
        <v>DEGL'INNOCENTI</v>
      </c>
      <c r="E36" s="23">
        <v>2</v>
      </c>
      <c r="F36" s="22" t="str">
        <f>'[1]St.Arte'!B10</f>
        <v>DEGL'INNOCENTI</v>
      </c>
      <c r="G36" s="23">
        <v>2</v>
      </c>
      <c r="I36" s="16"/>
    </row>
    <row r="37" spans="1:9" s="8" customFormat="1" ht="15">
      <c r="A37" s="40" t="s">
        <v>10</v>
      </c>
      <c r="B37" s="13" t="str">
        <f>'[1]Ed.Fisica'!B9</f>
        <v>BELLOTTI</v>
      </c>
      <c r="C37" s="14">
        <v>2</v>
      </c>
      <c r="D37" s="22" t="str">
        <f>'[1]Ed.Fisica'!B11</f>
        <v>BELLOTTI</v>
      </c>
      <c r="E37" s="23">
        <v>2</v>
      </c>
      <c r="F37" s="22" t="str">
        <f>'[1]Ed.Fisica'!B13</f>
        <v>BELLOTTI</v>
      </c>
      <c r="G37" s="23">
        <v>2</v>
      </c>
      <c r="I37" s="16"/>
    </row>
    <row r="38" spans="1:17" s="8" customFormat="1" ht="15">
      <c r="A38" s="12" t="s">
        <v>11</v>
      </c>
      <c r="B38" s="13" t="str">
        <f>'[1]Relig'!B8</f>
        <v>CASATI</v>
      </c>
      <c r="C38" s="14">
        <v>1</v>
      </c>
      <c r="D38" s="22" t="str">
        <f>'[1]Relig'!B10</f>
        <v>CASATI</v>
      </c>
      <c r="E38" s="23">
        <v>1</v>
      </c>
      <c r="F38" s="22" t="str">
        <f>'[1]Relig'!B12</f>
        <v>CASATI</v>
      </c>
      <c r="G38" s="23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s="8" customFormat="1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8" customFormat="1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8" customFormat="1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8" customFormat="1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8" customFormat="1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8" customFormat="1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8" customFormat="1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41" customFormat="1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9" s="8" customFormat="1" ht="15">
      <c r="A47" s="5"/>
      <c r="B47" s="42" t="s">
        <v>22</v>
      </c>
      <c r="C47" s="7">
        <v>31</v>
      </c>
      <c r="D47" s="42" t="s">
        <v>23</v>
      </c>
      <c r="E47" s="7">
        <v>31</v>
      </c>
      <c r="F47" s="42" t="s">
        <v>24</v>
      </c>
      <c r="G47" s="7">
        <v>33</v>
      </c>
      <c r="I47" s="16"/>
    </row>
    <row r="48" spans="1:9" s="8" customFormat="1" ht="15">
      <c r="A48" s="32" t="s">
        <v>3</v>
      </c>
      <c r="B48" s="13" t="str">
        <f>'[1]Lettere'!B13</f>
        <v>ZANELLO</v>
      </c>
      <c r="C48" s="14">
        <v>4</v>
      </c>
      <c r="D48" s="22" t="str">
        <f>'[1]Lettere'!B15</f>
        <v>COLOMBO M</v>
      </c>
      <c r="E48" s="23">
        <v>4</v>
      </c>
      <c r="F48" s="22" t="str">
        <f>'[1]Lettere'!B17</f>
        <v>SILANOS</v>
      </c>
      <c r="G48" s="23">
        <v>4</v>
      </c>
      <c r="I48" s="16"/>
    </row>
    <row r="49" spans="1:9" s="8" customFormat="1" ht="15">
      <c r="A49" s="32" t="s">
        <v>4</v>
      </c>
      <c r="B49" s="13" t="str">
        <f>'[1]Lettere'!D13</f>
        <v>GANDINI</v>
      </c>
      <c r="C49" s="14">
        <v>4</v>
      </c>
      <c r="D49" s="22" t="str">
        <f>'[1]Lettere'!D15</f>
        <v>GANDINI</v>
      </c>
      <c r="E49" s="23">
        <v>4</v>
      </c>
      <c r="F49" s="22" t="str">
        <f>'[1]Lettere'!D17</f>
        <v>PORTINARI</v>
      </c>
      <c r="G49" s="23">
        <v>4</v>
      </c>
      <c r="I49" s="16"/>
    </row>
    <row r="50" spans="1:9" s="8" customFormat="1" ht="15">
      <c r="A50" s="32" t="s">
        <v>5</v>
      </c>
      <c r="B50" s="13" t="str">
        <f>'[1]Lettere'!F13</f>
        <v>MESSINA</v>
      </c>
      <c r="C50" s="14">
        <v>3</v>
      </c>
      <c r="D50" s="22" t="str">
        <f>'[1]Lettere'!F15</f>
        <v>GANDINI</v>
      </c>
      <c r="E50" s="23">
        <v>3</v>
      </c>
      <c r="F50" s="22" t="str">
        <f>'[1]Lettere'!F17</f>
        <v>PORTINARI</v>
      </c>
      <c r="G50" s="23">
        <v>3</v>
      </c>
      <c r="I50" s="16"/>
    </row>
    <row r="51" spans="1:9" s="8" customFormat="1" ht="15">
      <c r="A51" s="32" t="s">
        <v>18</v>
      </c>
      <c r="B51" s="13" t="str">
        <f>'[1]Sto Filo'!B7</f>
        <v>COLOMBO</v>
      </c>
      <c r="C51" s="14">
        <v>3</v>
      </c>
      <c r="D51" s="22" t="str">
        <f>'[1]Sto Filo'!B9</f>
        <v>COLOMBO</v>
      </c>
      <c r="E51" s="23">
        <v>3</v>
      </c>
      <c r="F51" s="22" t="str">
        <f>'[1]Sto Filo'!B11</f>
        <v>COLOMBO</v>
      </c>
      <c r="G51" s="23">
        <v>3</v>
      </c>
      <c r="I51" s="16"/>
    </row>
    <row r="52" spans="1:9" s="8" customFormat="1" ht="15">
      <c r="A52" s="33" t="s">
        <v>19</v>
      </c>
      <c r="B52" s="13" t="str">
        <f>'[1]Sto Filo'!D7</f>
        <v>COLOMBO</v>
      </c>
      <c r="C52" s="14">
        <v>3</v>
      </c>
      <c r="D52" s="22" t="str">
        <f>'[1]Sto Filo'!D9</f>
        <v>COLOMBO</v>
      </c>
      <c r="E52" s="23">
        <v>3</v>
      </c>
      <c r="F52" s="22" t="str">
        <f>'[1]Sto Filo'!D11</f>
        <v>COLOMBO</v>
      </c>
      <c r="G52" s="23">
        <v>3</v>
      </c>
      <c r="I52" s="16"/>
    </row>
    <row r="53" spans="1:9" s="8" customFormat="1" ht="15">
      <c r="A53" s="32" t="s">
        <v>7</v>
      </c>
      <c r="B53" s="13" t="str">
        <f>'[1]Mat - Fis'!B11</f>
        <v>BIASCO</v>
      </c>
      <c r="C53" s="14">
        <v>2</v>
      </c>
      <c r="D53" s="22" t="str">
        <f>'[1]Mat - Fis'!B13</f>
        <v>PALAZZO</v>
      </c>
      <c r="E53" s="23">
        <v>2</v>
      </c>
      <c r="F53" s="22" t="str">
        <f>'[1]Mat - Fis'!B15</f>
        <v>BIASCO</v>
      </c>
      <c r="G53" s="23">
        <v>3</v>
      </c>
      <c r="I53" s="16"/>
    </row>
    <row r="54" spans="1:9" s="8" customFormat="1" ht="15">
      <c r="A54" s="32" t="s">
        <v>20</v>
      </c>
      <c r="B54" s="13" t="str">
        <f>'[1]Mat - Fis'!D11</f>
        <v>GIORDANO</v>
      </c>
      <c r="C54" s="14">
        <v>2</v>
      </c>
      <c r="D54" s="22" t="str">
        <f>'[1]Mat - Fis'!D13</f>
        <v>PALAZZO</v>
      </c>
      <c r="E54" s="23">
        <v>2</v>
      </c>
      <c r="F54" s="22" t="str">
        <f>'[1]Mat - Fis'!D15</f>
        <v>BIASCO</v>
      </c>
      <c r="G54" s="23">
        <v>3</v>
      </c>
      <c r="I54" s="16"/>
    </row>
    <row r="55" spans="1:9" s="8" customFormat="1" ht="15">
      <c r="A55" s="34" t="s">
        <v>8</v>
      </c>
      <c r="B55" s="13" t="str">
        <f>'[1]Lingue '!B13</f>
        <v>MAFFIOLI</v>
      </c>
      <c r="C55" s="19">
        <v>3</v>
      </c>
      <c r="D55" s="22" t="str">
        <f>'[1]Lingue '!B15</f>
        <v>VERNACCHIA</v>
      </c>
      <c r="E55" s="25">
        <v>3</v>
      </c>
      <c r="F55" s="22" t="str">
        <f>'[1]Lingue '!B17</f>
        <v>PINCIROLI</v>
      </c>
      <c r="G55" s="23">
        <v>3</v>
      </c>
      <c r="I55" s="16"/>
    </row>
    <row r="56" spans="1:9" s="8" customFormat="1" ht="15">
      <c r="A56" s="35" t="s">
        <v>9</v>
      </c>
      <c r="B56" s="36" t="str">
        <f>'[1]Scienze'!C10</f>
        <v>MASCHERONI</v>
      </c>
      <c r="C56" s="37">
        <v>2</v>
      </c>
      <c r="D56" s="38" t="str">
        <f>'[1]Scienze'!C12</f>
        <v>PEZZIMENTI</v>
      </c>
      <c r="E56" s="39">
        <v>2</v>
      </c>
      <c r="F56" s="38" t="str">
        <f>'[1]Scienze'!C14</f>
        <v>MASCHERONI</v>
      </c>
      <c r="G56" s="23">
        <v>2</v>
      </c>
      <c r="I56" s="16"/>
    </row>
    <row r="57" spans="1:9" s="8" customFormat="1" ht="15">
      <c r="A57" s="12" t="s">
        <v>21</v>
      </c>
      <c r="B57" s="18" t="str">
        <f>'[1]St.Arte'!B7</f>
        <v>DEGL'INNOCENTI</v>
      </c>
      <c r="C57" s="14">
        <v>2</v>
      </c>
      <c r="D57" s="24" t="str">
        <f>'[1]St.Arte'!B9</f>
        <v>DEGL'INNOCENTI</v>
      </c>
      <c r="E57" s="23">
        <v>2</v>
      </c>
      <c r="F57" s="24" t="str">
        <f>'[1]St.Arte'!B11</f>
        <v>DEGL'INNOCENTI</v>
      </c>
      <c r="G57" s="23">
        <v>2</v>
      </c>
      <c r="H57" s="43"/>
      <c r="I57" s="16"/>
    </row>
    <row r="58" spans="1:9" s="8" customFormat="1" ht="15">
      <c r="A58" s="40" t="s">
        <v>10</v>
      </c>
      <c r="B58" s="18" t="str">
        <f>'[1]Ed.Fisica'!B10</f>
        <v>PARIANI</v>
      </c>
      <c r="C58" s="14">
        <v>2</v>
      </c>
      <c r="D58" s="24" t="str">
        <f>'[1]Ed.Fisica'!B12</f>
        <v>PARIANI</v>
      </c>
      <c r="E58" s="23">
        <v>2</v>
      </c>
      <c r="F58" s="24" t="str">
        <f>'[1]Ed.Fisica'!B14</f>
        <v>PARIANI</v>
      </c>
      <c r="G58" s="23">
        <v>2</v>
      </c>
      <c r="H58" s="43"/>
      <c r="I58" s="16"/>
    </row>
    <row r="59" spans="1:9" s="8" customFormat="1" ht="15">
      <c r="A59" s="12" t="s">
        <v>11</v>
      </c>
      <c r="B59" s="13" t="str">
        <f>'[1]Relig'!B9</f>
        <v>CASATI</v>
      </c>
      <c r="C59" s="14">
        <v>1</v>
      </c>
      <c r="D59" s="22" t="str">
        <f>'[1]Relig'!B11</f>
        <v>CASATI</v>
      </c>
      <c r="E59" s="23">
        <v>1</v>
      </c>
      <c r="F59" s="22" t="str">
        <f>'[1]Relig'!B13</f>
        <v>CASATI</v>
      </c>
      <c r="G59" s="23">
        <v>1</v>
      </c>
      <c r="H59" s="43"/>
      <c r="I59" s="16"/>
    </row>
    <row r="60" spans="2:9" ht="12.75">
      <c r="B60" s="44"/>
      <c r="C60" s="45"/>
      <c r="D60" s="44"/>
      <c r="E60" s="45"/>
      <c r="F60" s="46"/>
      <c r="G60" s="45"/>
      <c r="H60" s="47"/>
      <c r="I60" s="47"/>
    </row>
    <row r="61" spans="3:9" ht="12.75">
      <c r="C61"/>
      <c r="E61"/>
      <c r="F61"/>
      <c r="I61"/>
    </row>
    <row r="62" spans="1:17" s="8" customFormat="1" ht="15">
      <c r="A62" s="48"/>
      <c r="B62" s="49" t="s">
        <v>25</v>
      </c>
      <c r="C62" s="7">
        <v>27</v>
      </c>
      <c r="D62" s="49" t="s">
        <v>26</v>
      </c>
      <c r="E62" s="7">
        <v>27</v>
      </c>
      <c r="F62" s="42" t="s">
        <v>27</v>
      </c>
      <c r="G62" s="7">
        <v>27</v>
      </c>
      <c r="H62" s="42" t="s">
        <v>28</v>
      </c>
      <c r="I62" s="7">
        <v>27</v>
      </c>
      <c r="J62" s="50"/>
      <c r="K62"/>
      <c r="L62"/>
      <c r="M62" s="9"/>
      <c r="N62" s="9"/>
      <c r="O62" s="9"/>
      <c r="P62" s="9"/>
      <c r="Q62" s="9"/>
    </row>
    <row r="63" spans="1:17" s="8" customFormat="1" ht="15">
      <c r="A63" s="49" t="s">
        <v>3</v>
      </c>
      <c r="B63" s="51" t="str">
        <f>'[1]Lettere'!B21</f>
        <v>REGUZZONI</v>
      </c>
      <c r="C63" s="19">
        <v>4</v>
      </c>
      <c r="D63" s="51" t="str">
        <f>'[1]Lettere'!B22</f>
        <v>IOTTI</v>
      </c>
      <c r="E63" s="19">
        <v>4</v>
      </c>
      <c r="F63" s="18" t="str">
        <f>'[1]Lettere'!B23</f>
        <v>AMADORI</v>
      </c>
      <c r="G63" s="19">
        <v>4</v>
      </c>
      <c r="H63" s="18" t="str">
        <f>'[1]Lettere'!B24</f>
        <v>COLOMBO M</v>
      </c>
      <c r="I63" s="19">
        <v>4</v>
      </c>
      <c r="J63"/>
      <c r="K63"/>
      <c r="L63"/>
      <c r="M63" s="9"/>
      <c r="N63" s="9"/>
      <c r="O63" s="9"/>
      <c r="P63" s="9"/>
      <c r="Q63" s="9"/>
    </row>
    <row r="64" spans="1:17" s="8" customFormat="1" ht="15">
      <c r="A64" s="49" t="s">
        <v>4</v>
      </c>
      <c r="B64" s="51" t="str">
        <f>'[1]Lettere'!D21</f>
        <v>REGUZZONI</v>
      </c>
      <c r="C64" s="19">
        <v>2</v>
      </c>
      <c r="D64" s="51" t="str">
        <f>'[1]Lettere'!D22</f>
        <v>CARU'</v>
      </c>
      <c r="E64" s="19">
        <v>2</v>
      </c>
      <c r="F64" s="18" t="str">
        <f>'[1]Lettere'!D23</f>
        <v>ZANELLO</v>
      </c>
      <c r="G64" s="19">
        <v>2</v>
      </c>
      <c r="H64" s="18" t="str">
        <f>'[1]Lettere'!D24</f>
        <v>COLOMBO M</v>
      </c>
      <c r="I64" s="19">
        <v>2</v>
      </c>
      <c r="J64"/>
      <c r="K64"/>
      <c r="L64"/>
      <c r="M64" s="9"/>
      <c r="N64" s="9"/>
      <c r="O64" s="9"/>
      <c r="P64" s="9"/>
      <c r="Q64" s="9"/>
    </row>
    <row r="65" spans="1:17" s="8" customFormat="1" ht="15">
      <c r="A65" s="49" t="s">
        <v>6</v>
      </c>
      <c r="B65" s="51" t="str">
        <f>'[1]Lettere'!H21</f>
        <v>IOTTI</v>
      </c>
      <c r="C65" s="19">
        <v>3</v>
      </c>
      <c r="D65" s="51" t="str">
        <f>'[1]Lettere'!H22</f>
        <v>IOTTI</v>
      </c>
      <c r="E65" s="19">
        <v>3</v>
      </c>
      <c r="F65" s="18" t="str">
        <f>'[1]Lettere'!H23</f>
        <v>AMADORI</v>
      </c>
      <c r="G65" s="19">
        <v>3</v>
      </c>
      <c r="H65" s="18" t="str">
        <f>'[1]Lettere'!H24</f>
        <v>SILANOS</v>
      </c>
      <c r="I65" s="19">
        <v>3</v>
      </c>
      <c r="J65"/>
      <c r="K65"/>
      <c r="L65"/>
      <c r="M65" s="9"/>
      <c r="N65" s="9"/>
      <c r="O65" s="9"/>
      <c r="P65" s="9"/>
      <c r="Q65" s="9"/>
    </row>
    <row r="66" spans="1:17" s="8" customFormat="1" ht="15">
      <c r="A66" s="49" t="s">
        <v>7</v>
      </c>
      <c r="B66" s="51" t="str">
        <f>'[1]Mat - Fis'!B20</f>
        <v>PALAZZO</v>
      </c>
      <c r="C66" s="52">
        <v>3</v>
      </c>
      <c r="D66" s="51" t="str">
        <f>'[1]Mat - Fis'!B21</f>
        <v>CASTIGLIONI</v>
      </c>
      <c r="E66" s="52">
        <v>3</v>
      </c>
      <c r="F66" s="53" t="str">
        <f>'[1]Mat - Fis'!B22</f>
        <v>CASTIGLIONI</v>
      </c>
      <c r="G66" s="52">
        <v>3</v>
      </c>
      <c r="H66" s="53" t="str">
        <f>'[1]Mat - Fis'!B23</f>
        <v>LUPI</v>
      </c>
      <c r="I66" s="52">
        <v>3</v>
      </c>
      <c r="J66"/>
      <c r="K66"/>
      <c r="L66"/>
      <c r="M66" s="9"/>
      <c r="N66" s="9"/>
      <c r="O66" s="9"/>
      <c r="P66" s="9"/>
      <c r="Q66" s="9"/>
    </row>
    <row r="67" spans="1:17" s="8" customFormat="1" ht="15">
      <c r="A67" s="49" t="s">
        <v>8</v>
      </c>
      <c r="B67" s="51" t="str">
        <f>'[1]Lingue '!B22</f>
        <v>MAFFIOLI</v>
      </c>
      <c r="C67" s="54">
        <v>3</v>
      </c>
      <c r="D67" s="51" t="str">
        <f>'[1]Lingue '!B23</f>
        <v>PINCIROLI</v>
      </c>
      <c r="E67" s="54">
        <v>4</v>
      </c>
      <c r="F67" s="53" t="str">
        <f>'[1]Lingue '!B24</f>
        <v>MACELLARO</v>
      </c>
      <c r="G67" s="52">
        <v>4</v>
      </c>
      <c r="H67" s="18" t="str">
        <f>'[1]Lingue '!B25</f>
        <v>PINCIROLI</v>
      </c>
      <c r="I67" s="54">
        <v>4</v>
      </c>
      <c r="J67"/>
      <c r="K67"/>
      <c r="L67"/>
      <c r="M67" s="9"/>
      <c r="N67" s="9"/>
      <c r="O67" s="9"/>
      <c r="P67" s="9"/>
      <c r="Q67" s="9"/>
    </row>
    <row r="68" spans="1:17" s="8" customFormat="1" ht="15">
      <c r="A68" s="49" t="s">
        <v>29</v>
      </c>
      <c r="B68" s="51" t="str">
        <f>'[1]Lingue '!D22</f>
        <v>STEVENSON</v>
      </c>
      <c r="C68" s="55"/>
      <c r="D68" s="51" t="str">
        <f>'[1]Lingue '!D23</f>
        <v>STEVENSON</v>
      </c>
      <c r="E68" s="55"/>
      <c r="F68" s="53" t="str">
        <f>'[1]Lingue '!D24</f>
        <v>STEVENSON</v>
      </c>
      <c r="G68" s="52"/>
      <c r="H68" s="53" t="str">
        <f>'[1]Lingue '!D25</f>
        <v>STEVENSON</v>
      </c>
      <c r="I68" s="54"/>
      <c r="J68"/>
      <c r="K68"/>
      <c r="L68"/>
      <c r="M68" s="9"/>
      <c r="N68" s="9"/>
      <c r="O68" s="9"/>
      <c r="P68" s="9"/>
      <c r="Q68" s="9"/>
    </row>
    <row r="69" spans="1:17" s="8" customFormat="1" ht="15">
      <c r="A69" s="49" t="s">
        <v>30</v>
      </c>
      <c r="B69" s="56"/>
      <c r="C69" s="57"/>
      <c r="D69" s="58" t="str">
        <f>'[1]Lingue '!F23</f>
        <v>MACCHI</v>
      </c>
      <c r="E69" s="59">
        <v>3</v>
      </c>
      <c r="F69" s="53" t="str">
        <f>'[1]Lingue '!F24</f>
        <v>PURICELLI</v>
      </c>
      <c r="G69" s="52">
        <v>3</v>
      </c>
      <c r="H69" s="53" t="str">
        <f>'[1]Lingue '!F25</f>
        <v>PURICELLI</v>
      </c>
      <c r="I69" s="52">
        <v>3</v>
      </c>
      <c r="J69"/>
      <c r="K69"/>
      <c r="L69"/>
      <c r="M69" s="9"/>
      <c r="N69" s="9"/>
      <c r="O69" s="9"/>
      <c r="P69" s="9"/>
      <c r="Q69" s="9"/>
    </row>
    <row r="70" spans="1:17" s="8" customFormat="1" ht="15">
      <c r="A70" s="49" t="s">
        <v>31</v>
      </c>
      <c r="B70" s="56"/>
      <c r="C70" s="57"/>
      <c r="D70" s="60" t="str">
        <f>'[1]Lingue '!H23</f>
        <v>KRONFELD</v>
      </c>
      <c r="E70" s="59"/>
      <c r="F70" s="60" t="str">
        <f>'[1]Lingue '!H24</f>
        <v>KRONFELD</v>
      </c>
      <c r="G70" s="61"/>
      <c r="H70" s="60" t="str">
        <f>'[1]Lingue '!H25</f>
        <v>KRONFELD</v>
      </c>
      <c r="I70" s="19"/>
      <c r="J70"/>
      <c r="K70"/>
      <c r="L70"/>
      <c r="M70" s="9"/>
      <c r="N70" s="9"/>
      <c r="O70" s="9"/>
      <c r="P70" s="9"/>
      <c r="Q70" s="9"/>
    </row>
    <row r="71" spans="1:17" s="8" customFormat="1" ht="15">
      <c r="A71" s="49" t="s">
        <v>32</v>
      </c>
      <c r="B71" s="18" t="str">
        <f>'[1]Lingue '!J22</f>
        <v>APPOLLONI</v>
      </c>
      <c r="C71" s="61">
        <v>4</v>
      </c>
      <c r="D71" s="57"/>
      <c r="E71" s="57"/>
      <c r="F71" s="62" t="str">
        <f>'[1]Lingue '!J24</f>
        <v>ARNAUD</v>
      </c>
      <c r="G71" s="61">
        <v>3</v>
      </c>
      <c r="H71" s="63"/>
      <c r="I71" s="64"/>
      <c r="J71"/>
      <c r="K71"/>
      <c r="L71"/>
      <c r="M71" s="9"/>
      <c r="N71" s="9"/>
      <c r="O71" s="9"/>
      <c r="P71" s="9"/>
      <c r="Q71" s="9"/>
    </row>
    <row r="72" spans="1:17" s="8" customFormat="1" ht="15">
      <c r="A72" s="49" t="s">
        <v>33</v>
      </c>
      <c r="B72" s="18" t="str">
        <f>'[1]Lingue '!L22</f>
        <v>FILIPPOZZI</v>
      </c>
      <c r="C72" s="61"/>
      <c r="D72" s="57"/>
      <c r="E72" s="57"/>
      <c r="F72" s="62" t="str">
        <f>'[1]Lingue '!L24</f>
        <v>FILIPPOZZI</v>
      </c>
      <c r="G72" s="61"/>
      <c r="H72" s="63"/>
      <c r="I72" s="64"/>
      <c r="J72"/>
      <c r="K72"/>
      <c r="L72"/>
      <c r="M72" s="9"/>
      <c r="N72" s="9"/>
      <c r="O72" s="9"/>
      <c r="P72" s="9"/>
      <c r="Q72" s="9"/>
    </row>
    <row r="73" spans="1:17" s="8" customFormat="1" ht="15">
      <c r="A73" s="49" t="s">
        <v>34</v>
      </c>
      <c r="B73" s="18" t="str">
        <f>'[1]Lingue '!N22</f>
        <v>NEGRONI</v>
      </c>
      <c r="C73" s="61">
        <v>3</v>
      </c>
      <c r="D73" s="18" t="str">
        <f>'[1]Lingue '!N23</f>
        <v>RANDAZZO</v>
      </c>
      <c r="E73" s="61">
        <v>3</v>
      </c>
      <c r="F73" s="57"/>
      <c r="G73" s="57"/>
      <c r="H73" s="60" t="str">
        <f>'[1]Lingue '!N25</f>
        <v>GIANA</v>
      </c>
      <c r="I73" s="19">
        <v>3</v>
      </c>
      <c r="J73"/>
      <c r="K73"/>
      <c r="L73"/>
      <c r="M73" s="9"/>
      <c r="N73" s="9"/>
      <c r="O73" s="9"/>
      <c r="P73" s="9"/>
      <c r="Q73" s="9"/>
    </row>
    <row r="74" spans="1:17" s="8" customFormat="1" ht="15">
      <c r="A74" s="49" t="s">
        <v>35</v>
      </c>
      <c r="B74" s="18" t="str">
        <f>'[1]Lingue '!P22</f>
        <v>ARCINIEGA</v>
      </c>
      <c r="C74" s="61"/>
      <c r="D74" s="18" t="str">
        <f>'[1]Lingue '!P23</f>
        <v>ARCINIEGA</v>
      </c>
      <c r="E74" s="61"/>
      <c r="F74" s="57"/>
      <c r="G74" s="57"/>
      <c r="H74" s="60" t="str">
        <f>'[1]Lingue '!P25</f>
        <v>ARCINIEGA</v>
      </c>
      <c r="I74" s="19"/>
      <c r="J74"/>
      <c r="K74"/>
      <c r="L74"/>
      <c r="M74" s="9"/>
      <c r="N74" s="9"/>
      <c r="O74" s="9"/>
      <c r="P74" s="9"/>
      <c r="Q74" s="9"/>
    </row>
    <row r="75" spans="1:17" s="8" customFormat="1" ht="15">
      <c r="A75" s="65" t="s">
        <v>9</v>
      </c>
      <c r="B75" s="51" t="str">
        <f>'[1]Scienze'!C18</f>
        <v>FADINI</v>
      </c>
      <c r="C75" s="66">
        <v>2</v>
      </c>
      <c r="D75" s="51" t="str">
        <f>'[1]Scienze'!C19</f>
        <v>X</v>
      </c>
      <c r="E75" s="66">
        <v>2</v>
      </c>
      <c r="F75" s="67" t="str">
        <f>'[1]Scienze'!C20</f>
        <v>X</v>
      </c>
      <c r="G75" s="66">
        <v>2</v>
      </c>
      <c r="H75" s="67" t="str">
        <f>'[1]Scienze'!C21</f>
        <v>FADINI</v>
      </c>
      <c r="I75" s="14">
        <v>2</v>
      </c>
      <c r="J75"/>
      <c r="K75"/>
      <c r="L75"/>
      <c r="M75" s="9"/>
      <c r="N75" s="9"/>
      <c r="O75" s="9"/>
      <c r="P75" s="9"/>
      <c r="Q75" s="9"/>
    </row>
    <row r="76" spans="1:17" s="8" customFormat="1" ht="15">
      <c r="A76" s="49" t="s">
        <v>36</v>
      </c>
      <c r="B76" s="51" t="str">
        <f>'[1]Ed.Fisica'!B18</f>
        <v>PARIANI</v>
      </c>
      <c r="C76" s="19">
        <v>2</v>
      </c>
      <c r="D76" s="51" t="str">
        <f>'[1]Ed.Fisica'!B19</f>
        <v>PARIANI</v>
      </c>
      <c r="E76" s="19">
        <v>2</v>
      </c>
      <c r="F76" s="18" t="str">
        <f>'[1]Ed.Fisica'!B20</f>
        <v>BELLOTTI</v>
      </c>
      <c r="G76" s="19">
        <v>2</v>
      </c>
      <c r="H76" s="18" t="str">
        <f>'[1]Ed.Fisica'!B21</f>
        <v>PAGANINI</v>
      </c>
      <c r="I76" s="19">
        <v>2</v>
      </c>
      <c r="J76"/>
      <c r="K76"/>
      <c r="L76"/>
      <c r="M76" s="9"/>
      <c r="N76" s="9"/>
      <c r="O76" s="9"/>
      <c r="P76" s="9"/>
      <c r="Q76" s="9"/>
    </row>
    <row r="77" spans="1:17" s="8" customFormat="1" ht="15">
      <c r="A77" s="49" t="s">
        <v>11</v>
      </c>
      <c r="B77" s="51" t="str">
        <f>'[1]Relig'!B16</f>
        <v>CASATI</v>
      </c>
      <c r="C77" s="14">
        <v>1</v>
      </c>
      <c r="D77" s="51" t="str">
        <f>'[1]Relig'!B17</f>
        <v>PERUZZOTTI</v>
      </c>
      <c r="E77" s="14">
        <v>1</v>
      </c>
      <c r="F77" s="13" t="str">
        <f>'[1]Relig'!B18</f>
        <v>SESTO</v>
      </c>
      <c r="G77" s="14">
        <v>1</v>
      </c>
      <c r="H77" s="13" t="str">
        <f>'[1]Relig'!B19</f>
        <v>PERUZZOTTI</v>
      </c>
      <c r="I77" s="14">
        <v>1</v>
      </c>
      <c r="J77"/>
      <c r="K77"/>
      <c r="L77"/>
      <c r="M77" s="9"/>
      <c r="N77" s="9"/>
      <c r="O77" s="9"/>
      <c r="P77" s="9"/>
      <c r="Q77" s="9"/>
    </row>
    <row r="78" spans="1:17" s="8" customFormat="1" ht="15">
      <c r="A78" s="17"/>
      <c r="B78" s="68"/>
      <c r="C78" s="17"/>
      <c r="D78" s="68"/>
      <c r="E78" s="17"/>
      <c r="F78" s="28"/>
      <c r="G78" s="17"/>
      <c r="H78" s="28"/>
      <c r="I78" s="17"/>
      <c r="J78"/>
      <c r="K78"/>
      <c r="L78"/>
      <c r="M78" s="9"/>
      <c r="N78" s="9"/>
      <c r="O78" s="9"/>
      <c r="P78" s="9"/>
      <c r="Q78" s="9"/>
    </row>
    <row r="79" spans="1:17" s="8" customFormat="1" ht="15">
      <c r="A79" s="17"/>
      <c r="B79" s="68"/>
      <c r="C79" s="17"/>
      <c r="D79" s="68"/>
      <c r="E79" s="17"/>
      <c r="F79" s="28"/>
      <c r="G79" s="17"/>
      <c r="H79" s="28"/>
      <c r="I79" s="17"/>
      <c r="J79"/>
      <c r="K79"/>
      <c r="L79"/>
      <c r="M79" s="9"/>
      <c r="N79" s="9"/>
      <c r="O79" s="9"/>
      <c r="P79" s="9"/>
      <c r="Q79" s="9"/>
    </row>
    <row r="80" spans="1:17" s="8" customFormat="1" ht="15">
      <c r="A80" s="17"/>
      <c r="B80" s="68"/>
      <c r="C80" s="17"/>
      <c r="D80" s="68"/>
      <c r="E80" s="17"/>
      <c r="F80" s="28"/>
      <c r="G80" s="17"/>
      <c r="H80" s="28"/>
      <c r="I80" s="17"/>
      <c r="J80"/>
      <c r="K80"/>
      <c r="L80"/>
      <c r="M80" s="9"/>
      <c r="N80" s="9"/>
      <c r="O80" s="9"/>
      <c r="P80" s="9"/>
      <c r="Q80" s="9"/>
    </row>
    <row r="81" spans="1:17" s="8" customFormat="1" ht="15">
      <c r="A81" s="17"/>
      <c r="B81" s="68"/>
      <c r="C81" s="17"/>
      <c r="D81" s="68"/>
      <c r="E81" s="17"/>
      <c r="F81" s="28"/>
      <c r="G81" s="17"/>
      <c r="H81" s="28"/>
      <c r="I81" s="17"/>
      <c r="J81"/>
      <c r="K81"/>
      <c r="L81"/>
      <c r="M81" s="9"/>
      <c r="N81" s="9"/>
      <c r="O81" s="9"/>
      <c r="P81" s="9"/>
      <c r="Q81" s="9"/>
    </row>
    <row r="82" spans="1:17" s="8" customFormat="1" ht="15">
      <c r="A82" s="17"/>
      <c r="B82" s="68"/>
      <c r="C82" s="17"/>
      <c r="D82" s="68"/>
      <c r="E82" s="17"/>
      <c r="F82" s="28"/>
      <c r="G82" s="17"/>
      <c r="H82" s="28"/>
      <c r="I82" s="17"/>
      <c r="J82"/>
      <c r="K82"/>
      <c r="L82"/>
      <c r="M82" s="9"/>
      <c r="N82" s="9"/>
      <c r="O82" s="9"/>
      <c r="P82" s="9"/>
      <c r="Q82" s="9"/>
    </row>
    <row r="83" spans="1:17" s="8" customFormat="1" ht="15">
      <c r="A83" s="17"/>
      <c r="B83" s="68"/>
      <c r="C83" s="17"/>
      <c r="D83" s="68"/>
      <c r="E83" s="17"/>
      <c r="F83" s="28"/>
      <c r="G83" s="17"/>
      <c r="H83" s="28"/>
      <c r="I83" s="17"/>
      <c r="J83"/>
      <c r="K83"/>
      <c r="L83"/>
      <c r="M83" s="9"/>
      <c r="N83" s="9"/>
      <c r="O83" s="9"/>
      <c r="P83" s="9"/>
      <c r="Q83" s="9"/>
    </row>
    <row r="84" spans="1:17" s="8" customFormat="1" ht="15">
      <c r="A84" s="17"/>
      <c r="B84" s="68"/>
      <c r="C84" s="17"/>
      <c r="D84" s="68"/>
      <c r="E84" s="17"/>
      <c r="F84" s="28"/>
      <c r="G84" s="17"/>
      <c r="H84" s="28"/>
      <c r="I84" s="17"/>
      <c r="J84"/>
      <c r="K84"/>
      <c r="L84"/>
      <c r="M84" s="9"/>
      <c r="N84" s="9"/>
      <c r="O84" s="9"/>
      <c r="P84" s="9"/>
      <c r="Q84" s="9"/>
    </row>
    <row r="85" spans="1:17" s="8" customFormat="1" ht="15">
      <c r="A85" s="17"/>
      <c r="B85" s="68"/>
      <c r="C85" s="17"/>
      <c r="D85" s="68"/>
      <c r="E85" s="17"/>
      <c r="F85" s="28"/>
      <c r="G85" s="17"/>
      <c r="H85" s="28"/>
      <c r="I85" s="17"/>
      <c r="J85"/>
      <c r="K85"/>
      <c r="L85"/>
      <c r="M85" s="9"/>
      <c r="N85" s="9"/>
      <c r="O85" s="9"/>
      <c r="P85" s="9"/>
      <c r="Q85" s="9"/>
    </row>
    <row r="86" spans="1:17" s="8" customFormat="1" ht="15">
      <c r="A86" s="17"/>
      <c r="B86" s="68"/>
      <c r="C86" s="17"/>
      <c r="D86" s="68"/>
      <c r="E86" s="17"/>
      <c r="F86" s="28"/>
      <c r="G86" s="17"/>
      <c r="H86" s="28"/>
      <c r="I86" s="17"/>
      <c r="J86"/>
      <c r="K86"/>
      <c r="L86"/>
      <c r="M86" s="9"/>
      <c r="N86" s="9"/>
      <c r="O86" s="9"/>
      <c r="P86" s="9"/>
      <c r="Q86" s="9"/>
    </row>
    <row r="87" spans="1:17" s="8" customFormat="1" ht="15">
      <c r="A87" s="17"/>
      <c r="B87" s="68"/>
      <c r="C87" s="17"/>
      <c r="D87" s="68"/>
      <c r="E87" s="17"/>
      <c r="F87" s="28"/>
      <c r="G87" s="17"/>
      <c r="H87" s="28"/>
      <c r="I87" s="17"/>
      <c r="J87"/>
      <c r="K87"/>
      <c r="L87"/>
      <c r="M87" s="9"/>
      <c r="N87" s="9"/>
      <c r="O87" s="9"/>
      <c r="P87" s="9"/>
      <c r="Q87" s="9"/>
    </row>
    <row r="88" spans="1:17" s="8" customFormat="1" ht="15">
      <c r="A88" s="17"/>
      <c r="B88" s="68"/>
      <c r="C88" s="17"/>
      <c r="D88" s="68"/>
      <c r="E88" s="17"/>
      <c r="F88" s="28"/>
      <c r="G88" s="17"/>
      <c r="H88" s="28"/>
      <c r="I88" s="17"/>
      <c r="J88"/>
      <c r="K88"/>
      <c r="L88"/>
      <c r="M88" s="9"/>
      <c r="N88" s="9"/>
      <c r="O88" s="9"/>
      <c r="P88" s="9"/>
      <c r="Q88" s="9"/>
    </row>
    <row r="89" spans="1:17" s="8" customFormat="1" ht="15">
      <c r="A89" s="17"/>
      <c r="B89" s="68"/>
      <c r="C89" s="17"/>
      <c r="D89" s="68"/>
      <c r="E89" s="17"/>
      <c r="F89" s="28"/>
      <c r="G89" s="17"/>
      <c r="H89" s="28"/>
      <c r="I89" s="17"/>
      <c r="J89"/>
      <c r="K89"/>
      <c r="L89"/>
      <c r="M89" s="9"/>
      <c r="N89" s="9"/>
      <c r="O89" s="9"/>
      <c r="P89" s="9"/>
      <c r="Q89" s="9"/>
    </row>
    <row r="90" spans="1:17" s="8" customFormat="1" ht="15">
      <c r="A90" s="17"/>
      <c r="B90" s="68"/>
      <c r="C90" s="17"/>
      <c r="D90" s="68"/>
      <c r="E90" s="17"/>
      <c r="F90" s="28"/>
      <c r="G90" s="17"/>
      <c r="H90" s="28"/>
      <c r="I90" s="17"/>
      <c r="J90"/>
      <c r="K90"/>
      <c r="L90"/>
      <c r="M90" s="9"/>
      <c r="N90" s="9"/>
      <c r="O90" s="9"/>
      <c r="P90" s="9"/>
      <c r="Q90" s="9"/>
    </row>
    <row r="91" spans="1:17" s="8" customFormat="1" ht="15">
      <c r="A91" s="17"/>
      <c r="B91" s="68"/>
      <c r="C91" s="17"/>
      <c r="D91" s="68"/>
      <c r="E91" s="17"/>
      <c r="F91" s="28"/>
      <c r="G91" s="17"/>
      <c r="H91" s="28"/>
      <c r="I91" s="17"/>
      <c r="J91"/>
      <c r="K91"/>
      <c r="L91"/>
      <c r="M91" s="9"/>
      <c r="N91" s="9"/>
      <c r="O91" s="9"/>
      <c r="P91" s="9"/>
      <c r="Q91" s="9"/>
    </row>
    <row r="92" spans="1:17" s="8" customFormat="1" ht="15">
      <c r="A92" s="17"/>
      <c r="B92" s="68"/>
      <c r="C92" s="17"/>
      <c r="D92" s="68"/>
      <c r="E92" s="17"/>
      <c r="F92" s="28"/>
      <c r="G92" s="17"/>
      <c r="H92" s="28"/>
      <c r="I92" s="17"/>
      <c r="J92"/>
      <c r="K92"/>
      <c r="L92"/>
      <c r="M92" s="9"/>
      <c r="N92" s="9"/>
      <c r="O92" s="9"/>
      <c r="P92" s="9"/>
      <c r="Q92" s="9"/>
    </row>
    <row r="93" spans="1:17" s="69" customFormat="1" ht="15">
      <c r="A93" s="11"/>
      <c r="C93" s="17"/>
      <c r="D93" s="16"/>
      <c r="E93" s="17"/>
      <c r="F93" s="17"/>
      <c r="G93" s="16"/>
      <c r="H93" s="44"/>
      <c r="I93" s="45"/>
      <c r="J93" s="10"/>
      <c r="K93" s="10"/>
      <c r="L93" s="10"/>
      <c r="M93" s="10"/>
      <c r="N93" s="10"/>
      <c r="O93" s="10"/>
      <c r="P93" s="10"/>
      <c r="Q93" s="10"/>
    </row>
    <row r="94" spans="1:17" s="69" customFormat="1" ht="15">
      <c r="A94" s="48"/>
      <c r="B94" s="49" t="s">
        <v>37</v>
      </c>
      <c r="C94" s="7">
        <v>27</v>
      </c>
      <c r="D94" s="49" t="s">
        <v>38</v>
      </c>
      <c r="E94" s="7">
        <v>27</v>
      </c>
      <c r="F94" s="49" t="s">
        <v>39</v>
      </c>
      <c r="G94" s="7">
        <v>27</v>
      </c>
      <c r="H94" s="49" t="s">
        <v>40</v>
      </c>
      <c r="I94" s="7">
        <v>27</v>
      </c>
      <c r="J94" s="70"/>
      <c r="K94" s="10"/>
      <c r="L94" s="10"/>
      <c r="M94" s="10"/>
      <c r="N94" s="10"/>
      <c r="O94" s="10"/>
      <c r="P94" s="10"/>
      <c r="Q94" s="10"/>
    </row>
    <row r="95" spans="1:17" s="69" customFormat="1" ht="15">
      <c r="A95" s="49" t="s">
        <v>3</v>
      </c>
      <c r="B95" s="71" t="str">
        <f>'[1]Lettere'!B25</f>
        <v>CASTELLI S.</v>
      </c>
      <c r="C95" s="19">
        <v>4</v>
      </c>
      <c r="D95" s="71" t="str">
        <f>'[1]Lettere'!B26</f>
        <v>GALLAZZI</v>
      </c>
      <c r="E95" s="19">
        <v>4</v>
      </c>
      <c r="F95" s="13" t="str">
        <f>'[1]Lettere'!B27</f>
        <v>COLOMBO M</v>
      </c>
      <c r="G95" s="19">
        <v>4</v>
      </c>
      <c r="H95" s="71" t="str">
        <f>'[1]Lettere'!B28</f>
        <v>AMADORI</v>
      </c>
      <c r="I95" s="19">
        <v>4</v>
      </c>
      <c r="J95" s="10"/>
      <c r="K95" s="10"/>
      <c r="L95" s="10"/>
      <c r="M95" s="10"/>
      <c r="N95" s="10"/>
      <c r="O95" s="10"/>
      <c r="P95" s="10"/>
      <c r="Q95" s="10"/>
    </row>
    <row r="96" spans="1:17" s="69" customFormat="1" ht="15">
      <c r="A96" s="49" t="s">
        <v>4</v>
      </c>
      <c r="B96" s="71" t="str">
        <f>'[1]Lettere'!D25</f>
        <v>GALLAZZI</v>
      </c>
      <c r="C96" s="19">
        <v>2</v>
      </c>
      <c r="D96" s="71" t="str">
        <f>'[1]Lettere'!D26</f>
        <v>GALLAZZI</v>
      </c>
      <c r="E96" s="19">
        <v>2</v>
      </c>
      <c r="F96" s="13" t="str">
        <f>'[1]Lettere'!D27</f>
        <v>AMADORI</v>
      </c>
      <c r="G96" s="19">
        <v>2</v>
      </c>
      <c r="H96" s="71" t="str">
        <f>'[1]Lettere'!D28</f>
        <v>AMADORI</v>
      </c>
      <c r="I96" s="19">
        <v>2</v>
      </c>
      <c r="J96" s="10"/>
      <c r="K96" s="10"/>
      <c r="L96" s="10"/>
      <c r="M96" s="10"/>
      <c r="N96" s="10"/>
      <c r="O96" s="10"/>
      <c r="P96" s="10"/>
      <c r="Q96" s="10"/>
    </row>
    <row r="97" spans="1:17" s="69" customFormat="1" ht="15">
      <c r="A97" s="49" t="s">
        <v>6</v>
      </c>
      <c r="B97" s="71" t="str">
        <f>'[1]Lettere'!H25</f>
        <v>GALLAZZI</v>
      </c>
      <c r="C97" s="19">
        <v>3</v>
      </c>
      <c r="D97" s="71" t="str">
        <f>'[1]Lettere'!H26</f>
        <v>GALLAZZI</v>
      </c>
      <c r="E97" s="19">
        <v>3</v>
      </c>
      <c r="F97" s="13" t="str">
        <f>'[1]Lettere'!H27</f>
        <v>AMADORI</v>
      </c>
      <c r="G97" s="19">
        <v>3</v>
      </c>
      <c r="H97" s="13" t="str">
        <f>'[1]Lettere'!H28</f>
        <v>CASTELLI S.</v>
      </c>
      <c r="I97" s="19">
        <v>3</v>
      </c>
      <c r="J97" s="10"/>
      <c r="K97" s="10"/>
      <c r="L97" s="10"/>
      <c r="M97" s="10"/>
      <c r="N97" s="10"/>
      <c r="O97" s="10"/>
      <c r="P97" s="10"/>
      <c r="Q97" s="10"/>
    </row>
    <row r="98" spans="1:17" s="69" customFormat="1" ht="15">
      <c r="A98" s="49" t="s">
        <v>7</v>
      </c>
      <c r="B98" s="13" t="str">
        <f>'[1]Mat - Fis'!B24</f>
        <v>MARIANI</v>
      </c>
      <c r="C98" s="19">
        <v>3</v>
      </c>
      <c r="D98" s="13" t="str">
        <f>'[1]Mat - Fis'!B25</f>
        <v>GIORDANO</v>
      </c>
      <c r="E98" s="19">
        <v>3</v>
      </c>
      <c r="F98" s="53" t="str">
        <f>'[1]Mat - Fis'!B26</f>
        <v>CASTIGLIONI</v>
      </c>
      <c r="G98" s="52">
        <v>3</v>
      </c>
      <c r="H98" s="18" t="str">
        <f>'[1]Mat - Fis'!B27</f>
        <v>MARIANI</v>
      </c>
      <c r="I98" s="52">
        <v>3</v>
      </c>
      <c r="J98" s="10"/>
      <c r="K98" s="10"/>
      <c r="L98" s="10"/>
      <c r="M98" s="10"/>
      <c r="N98" s="10"/>
      <c r="O98" s="10"/>
      <c r="P98" s="10"/>
      <c r="Q98" s="10"/>
    </row>
    <row r="99" spans="1:17" s="69" customFormat="1" ht="15">
      <c r="A99" s="49" t="s">
        <v>8</v>
      </c>
      <c r="B99" s="53" t="str">
        <f>'[1]Lingue '!B26</f>
        <v>MAFFIOLI</v>
      </c>
      <c r="C99" s="19">
        <v>3</v>
      </c>
      <c r="D99" s="53" t="str">
        <f>'[1]Lingue '!B27</f>
        <v>MAFFIOLI</v>
      </c>
      <c r="E99" s="54">
        <v>3</v>
      </c>
      <c r="F99" s="53" t="str">
        <f>'[1]Lingue '!B28</f>
        <v>MACELLARO</v>
      </c>
      <c r="G99" s="52">
        <v>4</v>
      </c>
      <c r="H99" s="18" t="str">
        <f>'[1]Lingue '!B29</f>
        <v>CERANA</v>
      </c>
      <c r="I99" s="19">
        <v>3</v>
      </c>
      <c r="J99" s="10"/>
      <c r="K99" s="10"/>
      <c r="L99" s="10"/>
      <c r="M99" s="10"/>
      <c r="N99" s="10"/>
      <c r="O99" s="10"/>
      <c r="P99" s="10"/>
      <c r="Q99" s="10"/>
    </row>
    <row r="100" spans="1:17" s="69" customFormat="1" ht="15">
      <c r="A100" s="49" t="s">
        <v>29</v>
      </c>
      <c r="B100" s="53" t="str">
        <f>'[1]Lingue '!D26</f>
        <v>STEVENSON</v>
      </c>
      <c r="C100" s="19"/>
      <c r="D100" s="53" t="str">
        <f>'[1]Lingue '!D27</f>
        <v>STEVENSON</v>
      </c>
      <c r="E100" s="54"/>
      <c r="F100" s="53" t="str">
        <f>'[1]Lingue '!D28</f>
        <v>STEVENSON</v>
      </c>
      <c r="G100" s="52"/>
      <c r="H100" s="18" t="str">
        <f>'[1]Lingue '!D29</f>
        <v>STEVENSON</v>
      </c>
      <c r="I100" s="19"/>
      <c r="J100" s="10"/>
      <c r="K100" s="10"/>
      <c r="L100" s="10"/>
      <c r="M100" s="10"/>
      <c r="N100" s="10"/>
      <c r="O100" s="10"/>
      <c r="P100" s="10"/>
      <c r="Q100" s="10"/>
    </row>
    <row r="101" spans="1:17" s="69" customFormat="1" ht="15">
      <c r="A101" s="49" t="s">
        <v>30</v>
      </c>
      <c r="B101" s="56"/>
      <c r="C101" s="56"/>
      <c r="D101" s="56"/>
      <c r="E101" s="56"/>
      <c r="F101" s="24" t="str">
        <f>'[1]Lingue '!F28</f>
        <v>PURICELLI</v>
      </c>
      <c r="G101" s="52">
        <v>3</v>
      </c>
      <c r="H101" s="18" t="str">
        <f>'[1]Lingue '!F29</f>
        <v>PURICELLI</v>
      </c>
      <c r="I101" s="19">
        <v>4</v>
      </c>
      <c r="J101" s="10"/>
      <c r="K101" s="10"/>
      <c r="L101" s="10"/>
      <c r="M101" s="10"/>
      <c r="N101" s="10"/>
      <c r="O101" s="10"/>
      <c r="P101" s="10"/>
      <c r="Q101" s="10"/>
    </row>
    <row r="102" spans="1:17" s="69" customFormat="1" ht="15">
      <c r="A102" s="49" t="s">
        <v>31</v>
      </c>
      <c r="B102" s="56"/>
      <c r="C102" s="56"/>
      <c r="D102" s="56"/>
      <c r="E102" s="56"/>
      <c r="F102" s="72" t="str">
        <f>'[1]Lingue '!H28</f>
        <v>KRONFELD</v>
      </c>
      <c r="G102" s="19"/>
      <c r="H102" s="18" t="str">
        <f>'[1]Lingue '!H29</f>
        <v>KRONFELD</v>
      </c>
      <c r="I102" s="19"/>
      <c r="J102" s="10"/>
      <c r="K102" s="10"/>
      <c r="L102" s="10"/>
      <c r="M102" s="10"/>
      <c r="N102" s="10"/>
      <c r="O102" s="10"/>
      <c r="P102" s="10"/>
      <c r="Q102" s="10"/>
    </row>
    <row r="103" spans="1:17" s="69" customFormat="1" ht="15">
      <c r="A103" s="49" t="s">
        <v>32</v>
      </c>
      <c r="B103" s="13" t="str">
        <f>'[1]Lingue '!J26</f>
        <v>ARNAUD</v>
      </c>
      <c r="C103" s="19">
        <v>4</v>
      </c>
      <c r="D103" s="24" t="str">
        <f>'[1]Lingue '!J27</f>
        <v>APPOLLONI</v>
      </c>
      <c r="E103" s="73">
        <v>4</v>
      </c>
      <c r="F103" s="72" t="str">
        <f>'[1]Lingue '!J28</f>
        <v>FARIOLI</v>
      </c>
      <c r="G103" s="19">
        <v>3</v>
      </c>
      <c r="H103" s="56"/>
      <c r="I103" s="64"/>
      <c r="J103" s="10"/>
      <c r="K103" s="10"/>
      <c r="L103" s="10"/>
      <c r="M103" s="10"/>
      <c r="N103" s="10"/>
      <c r="O103" s="10"/>
      <c r="P103" s="10"/>
      <c r="Q103" s="10"/>
    </row>
    <row r="104" spans="1:17" s="69" customFormat="1" ht="15">
      <c r="A104" s="49" t="s">
        <v>33</v>
      </c>
      <c r="B104" s="13" t="str">
        <f>'[1]Lingue '!L26</f>
        <v>FILIPPOZZI</v>
      </c>
      <c r="C104" s="19"/>
      <c r="D104" s="24" t="str">
        <f>'[1]Lingue '!L27</f>
        <v>FILIPPOZZI</v>
      </c>
      <c r="E104" s="73"/>
      <c r="F104" s="72" t="str">
        <f>'[1]Lingue '!L28</f>
        <v>FILIPPOZZI</v>
      </c>
      <c r="G104" s="19"/>
      <c r="H104" s="56"/>
      <c r="I104" s="64"/>
      <c r="J104" s="10"/>
      <c r="K104" s="10"/>
      <c r="L104" s="10"/>
      <c r="M104" s="10"/>
      <c r="N104" s="10"/>
      <c r="O104" s="10"/>
      <c r="P104" s="10"/>
      <c r="Q104" s="10"/>
    </row>
    <row r="105" spans="1:12" ht="15">
      <c r="A105" s="49" t="s">
        <v>34</v>
      </c>
      <c r="B105" s="13" t="str">
        <f>'[1]Lingue '!N26</f>
        <v>CAMPIGLIO</v>
      </c>
      <c r="C105" s="14">
        <v>3</v>
      </c>
      <c r="D105" s="13" t="str">
        <f>'[1]Lingue '!N27</f>
        <v>RANDAZZO</v>
      </c>
      <c r="E105" s="14">
        <v>3</v>
      </c>
      <c r="F105" s="56"/>
      <c r="G105" s="64"/>
      <c r="H105" s="13" t="str">
        <f>'[1]Lingue '!N29</f>
        <v>NEGRONI</v>
      </c>
      <c r="I105" s="14">
        <v>3</v>
      </c>
      <c r="J105" s="10"/>
      <c r="K105" s="10"/>
      <c r="L105" s="10"/>
    </row>
    <row r="106" spans="1:12" ht="15">
      <c r="A106" s="49" t="s">
        <v>35</v>
      </c>
      <c r="B106" s="13" t="str">
        <f>'[1]Lingue '!P26</f>
        <v>ARCINIEGA</v>
      </c>
      <c r="C106" s="14"/>
      <c r="D106" s="13" t="str">
        <f>'[1]Lingue '!P27</f>
        <v>ARCINIEGA</v>
      </c>
      <c r="E106" s="14"/>
      <c r="F106" s="56"/>
      <c r="G106" s="64"/>
      <c r="H106" s="13" t="str">
        <f>'[1]Lingue '!P29</f>
        <v>ARCINIEGA</v>
      </c>
      <c r="I106" s="14"/>
      <c r="J106" s="10"/>
      <c r="K106" s="10"/>
      <c r="L106" s="10"/>
    </row>
    <row r="107" spans="1:12" ht="15">
      <c r="A107" s="65" t="s">
        <v>9</v>
      </c>
      <c r="B107" s="13" t="str">
        <f>'[1]Scienze'!C22</f>
        <v>FADINI</v>
      </c>
      <c r="C107" s="14">
        <v>2</v>
      </c>
      <c r="D107" s="13" t="str">
        <f>'[1]Scienze'!C23</f>
        <v>PEZZIMENTI</v>
      </c>
      <c r="E107" s="14">
        <v>2</v>
      </c>
      <c r="F107" s="36" t="str">
        <f>'[1]Scienze'!C24</f>
        <v>PEZZIMENTI</v>
      </c>
      <c r="G107" s="14">
        <v>2</v>
      </c>
      <c r="H107" s="13" t="str">
        <f>'[1]Scienze'!C25</f>
        <v>FADINI</v>
      </c>
      <c r="I107" s="14">
        <v>2</v>
      </c>
      <c r="J107" s="10"/>
      <c r="K107" s="10"/>
      <c r="L107" s="10"/>
    </row>
    <row r="108" spans="1:12" ht="15">
      <c r="A108" s="49" t="s">
        <v>10</v>
      </c>
      <c r="B108" s="18" t="str">
        <f>'[1]Ed.Fisica'!B22</f>
        <v>PARIANI</v>
      </c>
      <c r="C108" s="14">
        <v>2</v>
      </c>
      <c r="D108" s="18" t="str">
        <f>'[1]Ed.Fisica'!B23</f>
        <v>PARIANI</v>
      </c>
      <c r="E108" s="14">
        <v>2</v>
      </c>
      <c r="F108" s="13" t="str">
        <f>'[1]Ed.Fisica'!B24</f>
        <v>BELLOTTI</v>
      </c>
      <c r="G108" s="14">
        <v>2</v>
      </c>
      <c r="H108" s="18" t="str">
        <f>'[1]Ed.Fisica'!B25</f>
        <v>PAGANINI</v>
      </c>
      <c r="I108" s="19">
        <v>2</v>
      </c>
      <c r="J108" s="10"/>
      <c r="K108" s="10"/>
      <c r="L108" s="10"/>
    </row>
    <row r="109" spans="1:12" ht="15">
      <c r="A109" s="49" t="s">
        <v>11</v>
      </c>
      <c r="B109" s="13" t="str">
        <f>'[1]Relig'!B20</f>
        <v>PERUZZOTTI</v>
      </c>
      <c r="C109" s="14">
        <v>1</v>
      </c>
      <c r="D109" s="13" t="str">
        <f>'[1]Relig'!B21</f>
        <v>SARDELLA</v>
      </c>
      <c r="E109" s="14">
        <v>1</v>
      </c>
      <c r="F109" s="13" t="str">
        <f>'[1]Relig'!B22</f>
        <v>SESTO</v>
      </c>
      <c r="G109" s="14">
        <v>1</v>
      </c>
      <c r="H109" s="13" t="str">
        <f>'[1]Relig'!B23</f>
        <v>SARDELLA</v>
      </c>
      <c r="I109" s="14">
        <v>1</v>
      </c>
      <c r="J109" s="10"/>
      <c r="K109" s="10"/>
      <c r="L109" s="10"/>
    </row>
    <row r="110" spans="1:14" s="74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74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3:9" ht="15">
      <c r="C112" s="17"/>
      <c r="E112"/>
      <c r="F112"/>
      <c r="I112"/>
    </row>
    <row r="113" spans="1:12" s="8" customFormat="1" ht="15">
      <c r="A113" s="48"/>
      <c r="B113" s="49" t="s">
        <v>41</v>
      </c>
      <c r="C113" s="48">
        <v>32</v>
      </c>
      <c r="D113" s="49" t="s">
        <v>42</v>
      </c>
      <c r="E113" s="48">
        <v>30</v>
      </c>
      <c r="F113" s="49" t="s">
        <v>43</v>
      </c>
      <c r="G113" s="48">
        <v>30</v>
      </c>
      <c r="H113" s="49" t="s">
        <v>44</v>
      </c>
      <c r="I113" s="48">
        <v>30</v>
      </c>
      <c r="J113"/>
      <c r="K113"/>
      <c r="L113"/>
    </row>
    <row r="114" spans="1:12" s="8" customFormat="1" ht="15">
      <c r="A114" s="49" t="s">
        <v>3</v>
      </c>
      <c r="B114" s="75" t="str">
        <f>'[1]Lettere'!B32</f>
        <v>IOTTI</v>
      </c>
      <c r="C114" s="14">
        <v>4</v>
      </c>
      <c r="D114" s="75" t="str">
        <f>'[1]Lettere'!B33</f>
        <v>GORACCI</v>
      </c>
      <c r="E114" s="54">
        <v>4</v>
      </c>
      <c r="F114" s="75" t="str">
        <f>'[1]Lettere'!B34</f>
        <v>SILANOS</v>
      </c>
      <c r="G114" s="14">
        <v>4</v>
      </c>
      <c r="H114" s="75" t="str">
        <f>'[1]Lettere'!B35</f>
        <v>REGUZZONI</v>
      </c>
      <c r="I114" s="14">
        <v>4</v>
      </c>
      <c r="J114"/>
      <c r="K114"/>
      <c r="L114"/>
    </row>
    <row r="115" spans="1:12" s="8" customFormat="1" ht="15">
      <c r="A115" s="49" t="s">
        <v>18</v>
      </c>
      <c r="B115" s="75" t="str">
        <f>'[1]Sto Filo'!B17</f>
        <v>MOTTURA</v>
      </c>
      <c r="C115" s="76">
        <v>3</v>
      </c>
      <c r="D115" s="77" t="str">
        <f>'[1]Sto Filo'!B18</f>
        <v>IERVESE</v>
      </c>
      <c r="E115" s="54">
        <v>2</v>
      </c>
      <c r="F115" s="77" t="str">
        <f>'[1]Sto Filo'!B19</f>
        <v>IERVESE</v>
      </c>
      <c r="G115" s="14">
        <v>2</v>
      </c>
      <c r="H115" s="77" t="str">
        <f>'[1]Sto Filo'!B20</f>
        <v>SAVATI</v>
      </c>
      <c r="I115" s="14">
        <v>2</v>
      </c>
      <c r="J115"/>
      <c r="K115"/>
      <c r="L115"/>
    </row>
    <row r="116" spans="1:12" s="8" customFormat="1" ht="15">
      <c r="A116" s="49" t="s">
        <v>19</v>
      </c>
      <c r="B116" s="75" t="str">
        <f>'[1]Sto Filo'!D17</f>
        <v>MOTTURA</v>
      </c>
      <c r="C116" s="14">
        <v>2</v>
      </c>
      <c r="D116" s="13" t="str">
        <f>'[1]Sto Filo'!D18</f>
        <v>IERVESE</v>
      </c>
      <c r="E116" s="54">
        <v>2</v>
      </c>
      <c r="F116" s="13" t="str">
        <f>'[1]Sto Filo'!D19</f>
        <v>IERVESE</v>
      </c>
      <c r="G116" s="14">
        <v>2</v>
      </c>
      <c r="H116" s="13" t="str">
        <f>'[1]Sto Filo'!D20</f>
        <v>SAVATI</v>
      </c>
      <c r="I116" s="14">
        <v>2</v>
      </c>
      <c r="J116"/>
      <c r="K116"/>
      <c r="L116"/>
    </row>
    <row r="117" spans="1:12" s="8" customFormat="1" ht="15">
      <c r="A117" s="49" t="s">
        <v>7</v>
      </c>
      <c r="B117" s="75" t="str">
        <f>'[1]Mat - Fis'!B28</f>
        <v>PALAZZO</v>
      </c>
      <c r="C117" s="14">
        <v>2</v>
      </c>
      <c r="D117" s="77" t="str">
        <f>'[1]Mat - Fis'!B29</f>
        <v>ROSSI</v>
      </c>
      <c r="E117" s="54">
        <v>2</v>
      </c>
      <c r="F117" s="77" t="str">
        <f>'[1]Mat - Fis'!B30</f>
        <v>LUPI</v>
      </c>
      <c r="G117" s="14">
        <v>2</v>
      </c>
      <c r="H117" s="77" t="str">
        <f>'[1]Mat - Fis'!B31</f>
        <v>MARIANI</v>
      </c>
      <c r="I117" s="14">
        <v>2</v>
      </c>
      <c r="J117"/>
      <c r="K117"/>
      <c r="L117"/>
    </row>
    <row r="118" spans="1:12" s="8" customFormat="1" ht="15">
      <c r="A118" s="49" t="s">
        <v>20</v>
      </c>
      <c r="B118" s="75" t="str">
        <f>'[1]Mat - Fis'!D28</f>
        <v>PALAZZO</v>
      </c>
      <c r="C118" s="14">
        <v>2</v>
      </c>
      <c r="D118" s="77" t="str">
        <f>'[1]Mat - Fis'!D29</f>
        <v>GIORDANO</v>
      </c>
      <c r="E118" s="54">
        <v>2</v>
      </c>
      <c r="F118" s="77" t="str">
        <f>'[1]Mat - Fis'!D30</f>
        <v>LUPI</v>
      </c>
      <c r="G118" s="14">
        <v>2</v>
      </c>
      <c r="H118" s="77" t="str">
        <f>'[1]Mat - Fis'!D31</f>
        <v>MARIANI</v>
      </c>
      <c r="I118" s="14">
        <v>2</v>
      </c>
      <c r="J118"/>
      <c r="K118"/>
      <c r="L118"/>
    </row>
    <row r="119" spans="1:12" s="8" customFormat="1" ht="15">
      <c r="A119" s="49" t="s">
        <v>8</v>
      </c>
      <c r="B119" s="75" t="str">
        <f>'[1]Lingue '!B30</f>
        <v>CERANA</v>
      </c>
      <c r="C119" s="14">
        <v>4</v>
      </c>
      <c r="D119" s="78" t="str">
        <f>'[1]Lingue '!B31</f>
        <v>PINCIROLI</v>
      </c>
      <c r="E119" s="79">
        <v>4</v>
      </c>
      <c r="F119" s="53" t="str">
        <f>'[1]Lingue '!B32</f>
        <v>MAFFIOLI</v>
      </c>
      <c r="G119" s="14">
        <v>3</v>
      </c>
      <c r="H119" s="80" t="str">
        <f>'[1]Lingue '!B33</f>
        <v>MACELLARO</v>
      </c>
      <c r="I119" s="14">
        <v>3</v>
      </c>
      <c r="J119"/>
      <c r="K119"/>
      <c r="L119"/>
    </row>
    <row r="120" spans="1:12" s="8" customFormat="1" ht="15">
      <c r="A120" s="49" t="s">
        <v>29</v>
      </c>
      <c r="B120" s="24" t="str">
        <f>'[1]Lingue '!D30</f>
        <v>STEVENSON</v>
      </c>
      <c r="C120" s="24"/>
      <c r="D120" s="78" t="str">
        <f>'[1]Lingue '!D31</f>
        <v>STEVENSON</v>
      </c>
      <c r="E120" s="79"/>
      <c r="F120" s="78" t="str">
        <f>'[1]Lingue '!D32</f>
        <v>STEVENSON</v>
      </c>
      <c r="G120" s="23"/>
      <c r="H120" s="78" t="str">
        <f>'[1]Lingue '!D33</f>
        <v>STEVENSON</v>
      </c>
      <c r="I120" s="23"/>
      <c r="J120"/>
      <c r="K120"/>
      <c r="L120"/>
    </row>
    <row r="121" spans="1:12" s="8" customFormat="1" ht="15">
      <c r="A121" s="49" t="s">
        <v>30</v>
      </c>
      <c r="B121" s="56"/>
      <c r="C121" s="56"/>
      <c r="D121" s="56"/>
      <c r="E121" s="56"/>
      <c r="F121" s="78" t="str">
        <f>'[1]Lingue '!F32</f>
        <v>PURICELLI</v>
      </c>
      <c r="G121" s="23">
        <v>4</v>
      </c>
      <c r="H121" s="78" t="str">
        <f>'[1]Lingue '!F33</f>
        <v>MACCHI</v>
      </c>
      <c r="I121" s="23">
        <v>4</v>
      </c>
      <c r="J121"/>
      <c r="K121"/>
      <c r="L121"/>
    </row>
    <row r="122" spans="1:12" s="8" customFormat="1" ht="15">
      <c r="A122" s="49" t="s">
        <v>31</v>
      </c>
      <c r="B122" s="56"/>
      <c r="C122" s="56"/>
      <c r="D122" s="56"/>
      <c r="E122" s="56"/>
      <c r="F122" s="78" t="str">
        <f>'[1]Lingue '!H33</f>
        <v>KRONFELD</v>
      </c>
      <c r="G122" s="23"/>
      <c r="H122" s="78" t="str">
        <f>'[1]Lingue '!H33</f>
        <v>KRONFELD</v>
      </c>
      <c r="I122" s="23"/>
      <c r="J122"/>
      <c r="K122"/>
      <c r="L122"/>
    </row>
    <row r="123" spans="1:12" s="8" customFormat="1" ht="15">
      <c r="A123" s="49" t="s">
        <v>45</v>
      </c>
      <c r="B123" s="81" t="str">
        <f>'[1]Lingue '!J30</f>
        <v>FARIOLI</v>
      </c>
      <c r="C123" s="23">
        <v>4</v>
      </c>
      <c r="D123" s="78" t="str">
        <f>'[1]Lingue '!J31</f>
        <v>ARNAUD</v>
      </c>
      <c r="E123" s="23">
        <v>3</v>
      </c>
      <c r="F123" s="82" t="str">
        <f>'[1]Lingue '!J32</f>
        <v>FARIOLI</v>
      </c>
      <c r="G123" s="83">
        <v>4</v>
      </c>
      <c r="H123" s="56"/>
      <c r="I123" s="56"/>
      <c r="J123"/>
      <c r="K123"/>
      <c r="L123"/>
    </row>
    <row r="124" spans="1:12" s="8" customFormat="1" ht="15">
      <c r="A124" s="49" t="s">
        <v>33</v>
      </c>
      <c r="B124" s="84" t="str">
        <f>'[1]Lingue '!L30</f>
        <v>FILIPPOZZI</v>
      </c>
      <c r="C124" s="24"/>
      <c r="D124" s="78" t="str">
        <f>'[1]Lingue '!L31</f>
        <v>FILIPPOZZI</v>
      </c>
      <c r="E124" s="23"/>
      <c r="F124" s="82" t="str">
        <f>'[1]Lingue '!L32</f>
        <v>FILIPPOZZI</v>
      </c>
      <c r="G124" s="85"/>
      <c r="H124" s="56"/>
      <c r="I124" s="56"/>
      <c r="J124"/>
      <c r="K124"/>
      <c r="L124"/>
    </row>
    <row r="125" spans="1:12" s="8" customFormat="1" ht="15">
      <c r="A125" s="49" t="s">
        <v>46</v>
      </c>
      <c r="B125" s="78" t="str">
        <f>'[1]Lingue '!N30</f>
        <v>GIANA</v>
      </c>
      <c r="C125" s="23">
        <v>4</v>
      </c>
      <c r="D125" s="78" t="str">
        <f>'[1]Lingue '!N31</f>
        <v>GIANA</v>
      </c>
      <c r="E125" s="23">
        <v>4</v>
      </c>
      <c r="F125" s="86" t="str">
        <f>'[1]Lingue '!N32</f>
        <v>NEGRONI</v>
      </c>
      <c r="G125" s="85"/>
      <c r="H125" s="87" t="str">
        <f>'[1]Lingue '!N33</f>
        <v>NEGRONI</v>
      </c>
      <c r="I125" s="88">
        <v>4</v>
      </c>
      <c r="J125"/>
      <c r="K125"/>
      <c r="L125"/>
    </row>
    <row r="126" spans="1:12" s="8" customFormat="1" ht="15">
      <c r="A126" s="49" t="s">
        <v>35</v>
      </c>
      <c r="B126" s="78" t="str">
        <f>'[1]Lingue '!P30</f>
        <v>ARCINIEGA</v>
      </c>
      <c r="C126" s="23"/>
      <c r="D126" s="78" t="str">
        <f>'[1]Lingue '!P31</f>
        <v>ARCINIEGA</v>
      </c>
      <c r="E126" s="79"/>
      <c r="F126" s="86" t="str">
        <f>'[1]Lingue '!P32</f>
        <v>ARCINIEGA</v>
      </c>
      <c r="G126" s="89"/>
      <c r="H126" s="90" t="str">
        <f>'[1]Lingue '!P33</f>
        <v>ARCINIEGA</v>
      </c>
      <c r="I126" s="88"/>
      <c r="J126"/>
      <c r="K126"/>
      <c r="L126"/>
    </row>
    <row r="127" spans="1:12" s="8" customFormat="1" ht="15">
      <c r="A127" s="65" t="s">
        <v>9</v>
      </c>
      <c r="B127" s="75" t="str">
        <f>'[1]Scienze'!C26</f>
        <v>PEZZIMENTI</v>
      </c>
      <c r="C127" s="14">
        <v>2</v>
      </c>
      <c r="D127" s="13" t="str">
        <f>'[1]Scienze'!C27</f>
        <v>FADINI</v>
      </c>
      <c r="E127" s="54">
        <v>2</v>
      </c>
      <c r="F127" s="77" t="str">
        <f>'[1]Scienze'!C28</f>
        <v>PEZZIMENTI</v>
      </c>
      <c r="G127" s="14">
        <v>2</v>
      </c>
      <c r="H127" s="77" t="str">
        <f>'[1]Scienze'!C29</f>
        <v>FADINI</v>
      </c>
      <c r="I127" s="14">
        <v>2</v>
      </c>
      <c r="J127"/>
      <c r="K127"/>
      <c r="L127"/>
    </row>
    <row r="128" spans="1:12" s="8" customFormat="1" ht="15">
      <c r="A128" s="49" t="s">
        <v>21</v>
      </c>
      <c r="B128" s="75" t="str">
        <f>'[1]St.Arte'!B15</f>
        <v>DEGL'INNOCENTI</v>
      </c>
      <c r="C128" s="14">
        <v>2</v>
      </c>
      <c r="D128" s="13" t="str">
        <f>'[1]St.Arte'!B16</f>
        <v>FALCIOLA</v>
      </c>
      <c r="E128" s="14">
        <v>2</v>
      </c>
      <c r="F128" s="18" t="str">
        <f>'[1]St.Arte'!B17</f>
        <v>FALCIOLA</v>
      </c>
      <c r="G128" s="14">
        <v>2</v>
      </c>
      <c r="H128" s="91" t="str">
        <f>'[1]St.Arte'!B18</f>
        <v>FALCIOLA</v>
      </c>
      <c r="I128" s="14">
        <v>2</v>
      </c>
      <c r="J128"/>
      <c r="K128"/>
      <c r="L128"/>
    </row>
    <row r="129" spans="1:12" s="8" customFormat="1" ht="15">
      <c r="A129" s="49" t="s">
        <v>10</v>
      </c>
      <c r="B129" s="75" t="str">
        <f>'[1]Ed.Fisica'!B26</f>
        <v>PAGANINI</v>
      </c>
      <c r="C129" s="14">
        <v>2</v>
      </c>
      <c r="D129" s="18" t="str">
        <f>'[1]Ed.Fisica'!B27</f>
        <v>PAGANINI</v>
      </c>
      <c r="E129" s="14">
        <v>2</v>
      </c>
      <c r="F129" s="13" t="str">
        <f>'[1]Ed.Fisica'!B28</f>
        <v>BELLOTTI</v>
      </c>
      <c r="G129" s="14">
        <v>2</v>
      </c>
      <c r="H129" s="13" t="str">
        <f>'[1]Ed.Fisica'!B29</f>
        <v>PAGANINI</v>
      </c>
      <c r="I129" s="14">
        <v>2</v>
      </c>
      <c r="J129"/>
      <c r="K129"/>
      <c r="L129"/>
    </row>
    <row r="130" spans="1:12" s="8" customFormat="1" ht="15">
      <c r="A130" s="49" t="s">
        <v>11</v>
      </c>
      <c r="B130" s="75" t="str">
        <f>'[1]Relig'!B24</f>
        <v>CASATI</v>
      </c>
      <c r="C130" s="14">
        <v>1</v>
      </c>
      <c r="D130" s="13" t="str">
        <f>'[1]Relig'!B25</f>
        <v>PERUZZOTTI</v>
      </c>
      <c r="E130" s="14">
        <v>1</v>
      </c>
      <c r="F130" s="13" t="str">
        <f>'[1]Relig'!B26</f>
        <v>SESTO</v>
      </c>
      <c r="G130" s="14">
        <v>1</v>
      </c>
      <c r="H130" s="13" t="str">
        <f>'[1]Relig'!B27</f>
        <v>SARDELLA</v>
      </c>
      <c r="I130" s="14">
        <v>1</v>
      </c>
      <c r="J130"/>
      <c r="K130"/>
      <c r="L130"/>
    </row>
    <row r="131" spans="1:12" s="8" customFormat="1" ht="15">
      <c r="A131" s="17"/>
      <c r="B131" s="28"/>
      <c r="C131" s="17"/>
      <c r="D131" s="28"/>
      <c r="E131" s="17"/>
      <c r="F131" s="28"/>
      <c r="G131" s="17"/>
      <c r="H131" s="28"/>
      <c r="I131" s="17"/>
      <c r="J131"/>
      <c r="K131"/>
      <c r="L131"/>
    </row>
    <row r="132" spans="1:12" s="8" customFormat="1" ht="15">
      <c r="A132" s="17"/>
      <c r="B132" s="28"/>
      <c r="C132" s="17"/>
      <c r="D132" s="28"/>
      <c r="E132" s="17"/>
      <c r="F132" s="28"/>
      <c r="G132" s="17"/>
      <c r="H132" s="28"/>
      <c r="I132" s="17"/>
      <c r="J132"/>
      <c r="K132"/>
      <c r="L132"/>
    </row>
    <row r="133" spans="1:12" s="8" customFormat="1" ht="15">
      <c r="A133" s="17"/>
      <c r="B133" s="28"/>
      <c r="C133" s="17"/>
      <c r="D133" s="28"/>
      <c r="E133" s="17"/>
      <c r="F133" s="28"/>
      <c r="G133" s="17"/>
      <c r="H133" s="28"/>
      <c r="I133" s="17"/>
      <c r="J133"/>
      <c r="K133"/>
      <c r="L133"/>
    </row>
    <row r="134" spans="1:12" s="8" customFormat="1" ht="15">
      <c r="A134" s="17"/>
      <c r="B134" s="28"/>
      <c r="C134" s="17"/>
      <c r="D134" s="28"/>
      <c r="E134" s="17"/>
      <c r="F134" s="28"/>
      <c r="G134" s="17"/>
      <c r="H134" s="28"/>
      <c r="I134" s="17"/>
      <c r="J134"/>
      <c r="K134"/>
      <c r="L134"/>
    </row>
    <row r="135" spans="1:12" s="8" customFormat="1" ht="15">
      <c r="A135" s="17"/>
      <c r="B135" s="28"/>
      <c r="C135" s="17"/>
      <c r="D135" s="28"/>
      <c r="E135" s="17"/>
      <c r="F135" s="28"/>
      <c r="G135" s="17"/>
      <c r="H135" s="28"/>
      <c r="I135" s="17"/>
      <c r="J135"/>
      <c r="K135"/>
      <c r="L135"/>
    </row>
    <row r="136" spans="1:12" s="8" customFormat="1" ht="15">
      <c r="A136" s="17"/>
      <c r="B136" s="17"/>
      <c r="C136" s="17"/>
      <c r="D136" s="28"/>
      <c r="E136" s="17"/>
      <c r="F136" s="28"/>
      <c r="G136" s="17"/>
      <c r="H136" s="28"/>
      <c r="I136" s="17"/>
      <c r="J136"/>
      <c r="K136"/>
      <c r="L136"/>
    </row>
    <row r="137" spans="1:12" s="8" customFormat="1" ht="15">
      <c r="A137" s="17"/>
      <c r="B137" s="28"/>
      <c r="C137" s="17"/>
      <c r="D137" s="28"/>
      <c r="E137" s="17"/>
      <c r="F137" s="28"/>
      <c r="G137" s="17"/>
      <c r="H137" s="28"/>
      <c r="I137" s="17"/>
      <c r="J137"/>
      <c r="K137"/>
      <c r="L137"/>
    </row>
    <row r="138" spans="1:12" s="8" customFormat="1" ht="15">
      <c r="A138" s="17"/>
      <c r="B138" s="28"/>
      <c r="C138" s="17"/>
      <c r="D138" s="28"/>
      <c r="E138" s="17"/>
      <c r="F138" s="28"/>
      <c r="G138" s="17"/>
      <c r="H138" s="28"/>
      <c r="I138" s="17"/>
      <c r="J138"/>
      <c r="K138"/>
      <c r="L138"/>
    </row>
    <row r="139" spans="1:12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s="8" customFormat="1" ht="15">
      <c r="A140" s="48"/>
      <c r="B140" s="49" t="s">
        <v>47</v>
      </c>
      <c r="C140" s="48">
        <v>32</v>
      </c>
      <c r="D140" s="92"/>
      <c r="E140" s="25"/>
      <c r="F140" s="49" t="s">
        <v>48</v>
      </c>
      <c r="G140" s="48">
        <v>30</v>
      </c>
      <c r="H140" s="48"/>
      <c r="I140" s="48">
        <v>30</v>
      </c>
      <c r="J140" s="49" t="s">
        <v>49</v>
      </c>
      <c r="K140" s="48" t="s">
        <v>50</v>
      </c>
      <c r="L140" s="48" t="s">
        <v>51</v>
      </c>
    </row>
    <row r="141" spans="1:12" s="8" customFormat="1" ht="15">
      <c r="A141" s="49" t="s">
        <v>3</v>
      </c>
      <c r="B141" s="93" t="str">
        <f>'[1]Lettere'!B36</f>
        <v>CASTELLI S.</v>
      </c>
      <c r="C141" s="94">
        <v>4</v>
      </c>
      <c r="D141" s="93"/>
      <c r="E141" s="94"/>
      <c r="F141" s="71" t="str">
        <f>'[1]Lettere'!B38</f>
        <v>CASTELLI S.</v>
      </c>
      <c r="G141" s="88">
        <v>4</v>
      </c>
      <c r="H141" s="95" t="s">
        <v>3</v>
      </c>
      <c r="I141" s="96"/>
      <c r="J141" s="71" t="s">
        <v>52</v>
      </c>
      <c r="K141" s="88">
        <v>4</v>
      </c>
      <c r="L141" s="88">
        <v>4</v>
      </c>
    </row>
    <row r="142" spans="1:12" s="8" customFormat="1" ht="15">
      <c r="A142" s="49" t="s">
        <v>18</v>
      </c>
      <c r="B142" s="22" t="str">
        <f>'[1]Sto Filo'!B21</f>
        <v>MOTTURA</v>
      </c>
      <c r="C142" s="97">
        <v>3</v>
      </c>
      <c r="D142" s="22"/>
      <c r="E142" s="79"/>
      <c r="F142" s="13" t="str">
        <f>'[1]Sto Filo'!B23</f>
        <v>CECCONE</v>
      </c>
      <c r="G142" s="54">
        <v>2</v>
      </c>
      <c r="H142" s="95" t="s">
        <v>18</v>
      </c>
      <c r="I142" s="96"/>
      <c r="J142" s="13" t="s">
        <v>53</v>
      </c>
      <c r="K142" s="54">
        <v>2</v>
      </c>
      <c r="L142" s="54">
        <v>2</v>
      </c>
    </row>
    <row r="143" spans="1:12" s="8" customFormat="1" ht="15">
      <c r="A143" s="49" t="s">
        <v>19</v>
      </c>
      <c r="B143" s="22" t="str">
        <f>'[1]Sto Filo'!D21</f>
        <v>MOTTURA</v>
      </c>
      <c r="C143" s="79">
        <v>2</v>
      </c>
      <c r="D143" s="22"/>
      <c r="E143" s="79"/>
      <c r="F143" s="13" t="str">
        <f>'[1]Sto Filo'!D23</f>
        <v>SAVATI</v>
      </c>
      <c r="G143" s="54">
        <v>2</v>
      </c>
      <c r="H143" s="95" t="s">
        <v>19</v>
      </c>
      <c r="I143" s="96"/>
      <c r="J143" s="13" t="s">
        <v>53</v>
      </c>
      <c r="K143" s="54">
        <v>2</v>
      </c>
      <c r="L143" s="54">
        <v>2</v>
      </c>
    </row>
    <row r="144" spans="1:12" s="8" customFormat="1" ht="15">
      <c r="A144" s="98" t="s">
        <v>7</v>
      </c>
      <c r="B144" s="78" t="str">
        <f>'[1]Mat - Fis'!B32</f>
        <v>ROSSI</v>
      </c>
      <c r="C144" s="79">
        <v>2</v>
      </c>
      <c r="D144" s="78"/>
      <c r="E144" s="79"/>
      <c r="F144" s="13" t="str">
        <f>'[1]Mat - Fis'!B34</f>
        <v>CASTIGLIONI</v>
      </c>
      <c r="G144" s="54">
        <v>2</v>
      </c>
      <c r="H144" s="95" t="s">
        <v>7</v>
      </c>
      <c r="I144" s="96"/>
      <c r="J144" s="77" t="s">
        <v>54</v>
      </c>
      <c r="K144" s="54">
        <v>2</v>
      </c>
      <c r="L144" s="54">
        <v>2</v>
      </c>
    </row>
    <row r="145" spans="1:12" s="8" customFormat="1" ht="15">
      <c r="A145" s="49" t="s">
        <v>20</v>
      </c>
      <c r="B145" s="78" t="str">
        <f>'[1]Mat - Fis'!D32</f>
        <v>GIORDANO</v>
      </c>
      <c r="C145" s="23">
        <v>2</v>
      </c>
      <c r="D145" s="78"/>
      <c r="E145" s="23"/>
      <c r="F145" s="13" t="str">
        <f>'[1]Mat - Fis'!D34</f>
        <v>MARIANI</v>
      </c>
      <c r="G145" s="14">
        <v>2</v>
      </c>
      <c r="H145" s="95" t="s">
        <v>20</v>
      </c>
      <c r="I145" s="96"/>
      <c r="J145" s="77" t="s">
        <v>54</v>
      </c>
      <c r="K145" s="14">
        <v>2</v>
      </c>
      <c r="L145" s="14">
        <v>2</v>
      </c>
    </row>
    <row r="146" spans="1:12" s="8" customFormat="1" ht="15">
      <c r="A146" s="49" t="s">
        <v>8</v>
      </c>
      <c r="B146" s="24" t="str">
        <f>'[1]Lingue '!B34</f>
        <v>MACELLARO</v>
      </c>
      <c r="C146" s="79">
        <v>4</v>
      </c>
      <c r="D146" s="24"/>
      <c r="E146" s="79"/>
      <c r="F146" s="26" t="str">
        <f>'[1]Lingue '!B37</f>
        <v>RADICE</v>
      </c>
      <c r="G146" s="54">
        <v>3</v>
      </c>
      <c r="H146" s="95" t="s">
        <v>55</v>
      </c>
      <c r="I146" s="96"/>
      <c r="J146" s="91" t="str">
        <f>'[1]Lingue '!B35</f>
        <v>CERANA </v>
      </c>
      <c r="K146" s="79"/>
      <c r="L146" s="79">
        <v>4</v>
      </c>
    </row>
    <row r="147" spans="1:12" s="8" customFormat="1" ht="15">
      <c r="A147" s="49"/>
      <c r="B147" s="99"/>
      <c r="C147" s="100"/>
      <c r="D147" s="84"/>
      <c r="E147" s="79"/>
      <c r="F147" s="99"/>
      <c r="G147" s="100"/>
      <c r="H147" s="95" t="s">
        <v>56</v>
      </c>
      <c r="I147" s="96"/>
      <c r="J147" s="80" t="str">
        <f>'[1]Lingue '!B36</f>
        <v>RADICE</v>
      </c>
      <c r="K147" s="79">
        <v>3</v>
      </c>
      <c r="L147" s="79"/>
    </row>
    <row r="148" spans="1:12" s="8" customFormat="1" ht="15">
      <c r="A148" s="49" t="s">
        <v>29</v>
      </c>
      <c r="B148" s="101" t="str">
        <f>'[1]Lingue '!D34</f>
        <v>STEVENSON</v>
      </c>
      <c r="C148" s="79"/>
      <c r="D148" s="84"/>
      <c r="E148" s="79"/>
      <c r="F148" s="90" t="str">
        <f>'[1]Lingue '!D37</f>
        <v>STEVENSON</v>
      </c>
      <c r="G148" s="54"/>
      <c r="H148" s="95" t="s">
        <v>29</v>
      </c>
      <c r="I148" s="96"/>
      <c r="J148" s="53" t="str">
        <f>'[1]Lingue '!D35</f>
        <v>STEVENSON</v>
      </c>
      <c r="K148" s="79"/>
      <c r="L148" s="79"/>
    </row>
    <row r="149" spans="1:12" s="8" customFormat="1" ht="15">
      <c r="A149" s="49" t="s">
        <v>30</v>
      </c>
      <c r="B149" s="99"/>
      <c r="C149" s="100"/>
      <c r="D149" s="84"/>
      <c r="E149" s="79"/>
      <c r="F149" s="99"/>
      <c r="G149" s="100"/>
      <c r="H149" s="95" t="s">
        <v>57</v>
      </c>
      <c r="I149" s="96"/>
      <c r="J149" s="53" t="s">
        <v>58</v>
      </c>
      <c r="K149" s="79">
        <v>4</v>
      </c>
      <c r="L149" s="23"/>
    </row>
    <row r="150" spans="1:12" s="8" customFormat="1" ht="15">
      <c r="A150" s="49" t="s">
        <v>31</v>
      </c>
      <c r="B150" s="102"/>
      <c r="C150" s="103"/>
      <c r="D150" s="101"/>
      <c r="E150" s="79"/>
      <c r="F150" s="99"/>
      <c r="G150" s="100"/>
      <c r="H150" s="95" t="s">
        <v>31</v>
      </c>
      <c r="I150" s="96"/>
      <c r="J150" s="90" t="str">
        <f>'[1]Lingue '!H36</f>
        <v>KRONFELD</v>
      </c>
      <c r="K150" s="79"/>
      <c r="L150" s="79"/>
    </row>
    <row r="151" spans="1:12" s="8" customFormat="1" ht="15">
      <c r="A151" s="49" t="s">
        <v>32</v>
      </c>
      <c r="B151" s="104" t="str">
        <f>'[1]Lingue '!J34</f>
        <v>ARNAUD</v>
      </c>
      <c r="C151" s="105">
        <v>4</v>
      </c>
      <c r="D151" s="78"/>
      <c r="E151" s="78"/>
      <c r="F151" s="77" t="str">
        <f>'[1]Lingue '!J32</f>
        <v>FARIOLI</v>
      </c>
      <c r="G151" s="54">
        <v>4</v>
      </c>
      <c r="H151" s="95" t="s">
        <v>59</v>
      </c>
      <c r="I151" s="96"/>
      <c r="J151" s="78" t="str">
        <f>'[1]Lingue '!J35</f>
        <v>FARIOLI</v>
      </c>
      <c r="K151" s="79"/>
      <c r="L151" s="79">
        <v>3</v>
      </c>
    </row>
    <row r="152" spans="1:12" s="8" customFormat="1" ht="15">
      <c r="A152" s="49" t="s">
        <v>33</v>
      </c>
      <c r="B152" s="99"/>
      <c r="C152" s="100"/>
      <c r="D152" s="104"/>
      <c r="E152" s="22"/>
      <c r="F152" s="99"/>
      <c r="G152" s="100"/>
      <c r="H152" s="95" t="s">
        <v>33</v>
      </c>
      <c r="I152" s="96"/>
      <c r="J152" s="22" t="str">
        <f>'[1]Lingue '!L35</f>
        <v>FILIPPOZZI</v>
      </c>
      <c r="K152" s="79"/>
      <c r="L152" s="79"/>
    </row>
    <row r="153" spans="1:12" s="8" customFormat="1" ht="15">
      <c r="A153" s="49" t="s">
        <v>33</v>
      </c>
      <c r="B153" s="104" t="str">
        <f>'[1]Lingue '!L34</f>
        <v>FILIPPOZZI</v>
      </c>
      <c r="C153" s="23"/>
      <c r="D153" s="104"/>
      <c r="E153" s="22"/>
      <c r="F153" s="77" t="str">
        <f>'[1]Lingue '!L32</f>
        <v>FILIPPOZZI</v>
      </c>
      <c r="G153" s="54"/>
      <c r="H153" s="95" t="s">
        <v>60</v>
      </c>
      <c r="I153" s="96"/>
      <c r="J153" s="22" t="str">
        <f>'[1]Lingue '!J36</f>
        <v>APPOLLONI</v>
      </c>
      <c r="K153" s="79">
        <v>4</v>
      </c>
      <c r="L153" s="79"/>
    </row>
    <row r="154" spans="1:12" s="8" customFormat="1" ht="15">
      <c r="A154" s="49"/>
      <c r="B154" s="22"/>
      <c r="C154" s="23"/>
      <c r="D154" s="104"/>
      <c r="E154" s="22"/>
      <c r="F154" s="77"/>
      <c r="G154" s="54"/>
      <c r="H154" s="95" t="s">
        <v>33</v>
      </c>
      <c r="I154" s="96"/>
      <c r="J154" s="22" t="str">
        <f>'[1]Lingue '!L36</f>
        <v>FILIPPOZZI</v>
      </c>
      <c r="K154" s="106"/>
      <c r="L154" s="79"/>
    </row>
    <row r="155" spans="1:12" s="8" customFormat="1" ht="15">
      <c r="A155" s="49" t="s">
        <v>34</v>
      </c>
      <c r="B155" s="78" t="str">
        <f>'[1]Lingue '!N34</f>
        <v>SPA X</v>
      </c>
      <c r="C155" s="79">
        <v>4</v>
      </c>
      <c r="D155" s="104"/>
      <c r="E155" s="23"/>
      <c r="F155" s="77" t="str">
        <f>'[1]Lingue '!N37</f>
        <v>NEGRONI</v>
      </c>
      <c r="G155" s="54">
        <v>4</v>
      </c>
      <c r="H155" s="95" t="s">
        <v>61</v>
      </c>
      <c r="I155" s="96"/>
      <c r="J155" s="107" t="s">
        <v>62</v>
      </c>
      <c r="K155" s="23"/>
      <c r="L155" s="23">
        <v>4</v>
      </c>
    </row>
    <row r="156" spans="1:12" s="8" customFormat="1" ht="15">
      <c r="A156" s="49" t="s">
        <v>35</v>
      </c>
      <c r="B156" s="78" t="str">
        <f>'[1]Lingue '!P34</f>
        <v>ARCINIEGA</v>
      </c>
      <c r="C156" s="79"/>
      <c r="D156" s="104"/>
      <c r="E156" s="23"/>
      <c r="F156" s="77" t="str">
        <f>'[1]Lingue '!P37</f>
        <v>ARCINIEGA</v>
      </c>
      <c r="G156" s="54"/>
      <c r="H156" s="95" t="s">
        <v>35</v>
      </c>
      <c r="I156" s="96"/>
      <c r="J156" s="107" t="str">
        <f>'[1]Lingue '!P35</f>
        <v>ARCINIEGA</v>
      </c>
      <c r="K156" s="14"/>
      <c r="L156" s="23"/>
    </row>
    <row r="157" spans="1:12" s="8" customFormat="1" ht="15">
      <c r="A157" s="65" t="s">
        <v>9</v>
      </c>
      <c r="B157" s="78" t="str">
        <f>'[1]Scienze'!C30</f>
        <v>FADINI</v>
      </c>
      <c r="C157" s="79">
        <v>2</v>
      </c>
      <c r="D157" s="104"/>
      <c r="E157" s="23"/>
      <c r="F157" s="77" t="str">
        <f>'[1]Scienze'!C32</f>
        <v>PEZZIMENTI</v>
      </c>
      <c r="G157" s="54">
        <v>2</v>
      </c>
      <c r="H157" s="108" t="s">
        <v>9</v>
      </c>
      <c r="I157" s="109"/>
      <c r="J157" s="107" t="s">
        <v>63</v>
      </c>
      <c r="K157" s="14">
        <v>2</v>
      </c>
      <c r="L157" s="14">
        <v>2</v>
      </c>
    </row>
    <row r="158" spans="1:12" s="8" customFormat="1" ht="15">
      <c r="A158" s="49" t="s">
        <v>21</v>
      </c>
      <c r="B158" s="22" t="str">
        <f>'[1]St.Arte'!B19</f>
        <v>DEGL'INNOCENTI</v>
      </c>
      <c r="C158" s="23">
        <v>2</v>
      </c>
      <c r="D158" s="22"/>
      <c r="E158" s="23"/>
      <c r="F158" s="13" t="str">
        <f>'[1]St.Arte'!B20</f>
        <v>FALCIOLA</v>
      </c>
      <c r="G158" s="14">
        <v>2</v>
      </c>
      <c r="H158" s="95" t="s">
        <v>21</v>
      </c>
      <c r="I158" s="96"/>
      <c r="J158" s="13" t="str">
        <f>'[1]St.Arte'!B20</f>
        <v>FALCIOLA</v>
      </c>
      <c r="K158" s="14">
        <v>2</v>
      </c>
      <c r="L158" s="14">
        <v>2</v>
      </c>
    </row>
    <row r="159" spans="1:12" s="8" customFormat="1" ht="15">
      <c r="A159" s="49" t="s">
        <v>10</v>
      </c>
      <c r="B159" s="24" t="str">
        <f>'[1]Ed.Fisica'!B30</f>
        <v>PAGANINI</v>
      </c>
      <c r="C159" s="23">
        <v>2</v>
      </c>
      <c r="D159" s="24"/>
      <c r="E159" s="23"/>
      <c r="F159" s="13" t="str">
        <f>'[1]Ed.Fisica'!B32</f>
        <v>PAGANINI</v>
      </c>
      <c r="G159" s="14">
        <v>2</v>
      </c>
      <c r="H159" s="95" t="s">
        <v>10</v>
      </c>
      <c r="I159" s="96"/>
      <c r="J159" s="18" t="s">
        <v>64</v>
      </c>
      <c r="K159" s="14">
        <v>2</v>
      </c>
      <c r="L159" s="14">
        <v>2</v>
      </c>
    </row>
    <row r="160" spans="1:12" s="8" customFormat="1" ht="15">
      <c r="A160" s="49" t="s">
        <v>11</v>
      </c>
      <c r="B160" s="22" t="str">
        <f>'[1]Relig'!B28</f>
        <v>PERUZZOTTI</v>
      </c>
      <c r="C160" s="23">
        <v>1</v>
      </c>
      <c r="D160" s="22"/>
      <c r="E160" s="23"/>
      <c r="F160" s="13" t="str">
        <f>'[1]Relig'!B30</f>
        <v>PERUZZOTTI</v>
      </c>
      <c r="G160" s="14">
        <v>1</v>
      </c>
      <c r="H160" s="95" t="s">
        <v>11</v>
      </c>
      <c r="I160" s="96"/>
      <c r="J160" s="13" t="s">
        <v>65</v>
      </c>
      <c r="K160" s="14">
        <v>1</v>
      </c>
      <c r="L160" s="14">
        <v>1</v>
      </c>
    </row>
    <row r="161" spans="1:16" s="41" customFormat="1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s="41" customFormat="1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9" s="8" customFormat="1" ht="15">
      <c r="A164" s="48"/>
      <c r="B164" s="49" t="s">
        <v>66</v>
      </c>
      <c r="C164" s="48">
        <v>36</v>
      </c>
      <c r="D164" s="49" t="s">
        <v>67</v>
      </c>
      <c r="E164" s="48">
        <v>35</v>
      </c>
      <c r="F164" s="49" t="s">
        <v>68</v>
      </c>
      <c r="G164" s="48">
        <v>35</v>
      </c>
      <c r="H164" s="49" t="s">
        <v>69</v>
      </c>
      <c r="I164" s="48">
        <v>35</v>
      </c>
    </row>
    <row r="165" spans="1:9" s="8" customFormat="1" ht="15">
      <c r="A165" s="49" t="s">
        <v>3</v>
      </c>
      <c r="B165" s="22" t="str">
        <f>'[1]Lettere'!B39</f>
        <v>GORACCI</v>
      </c>
      <c r="C165" s="23">
        <v>4</v>
      </c>
      <c r="D165" s="71" t="str">
        <f>'[1]Lettere'!B40</f>
        <v>COLOMBO M</v>
      </c>
      <c r="E165" s="14">
        <v>4</v>
      </c>
      <c r="F165" s="71" t="str">
        <f>'[1]Lettere'!B41</f>
        <v>GORACCI</v>
      </c>
      <c r="G165" s="14">
        <v>4</v>
      </c>
      <c r="H165" s="13" t="str">
        <f>'[1]Lettere'!B42</f>
        <v>SILANOS</v>
      </c>
      <c r="I165" s="88">
        <v>4</v>
      </c>
    </row>
    <row r="166" spans="1:9" s="8" customFormat="1" ht="15">
      <c r="A166" s="49" t="s">
        <v>4</v>
      </c>
      <c r="B166" s="22" t="str">
        <f>'[1]Lettere'!D39</f>
        <v>GORACCI</v>
      </c>
      <c r="C166" s="23">
        <v>3</v>
      </c>
      <c r="D166" s="13" t="str">
        <f>'[1]Lettere'!D40</f>
        <v>CASTELLI S.</v>
      </c>
      <c r="E166" s="14">
        <v>3</v>
      </c>
      <c r="F166" s="13" t="str">
        <f>'[1]Lettere'!D41</f>
        <v>GORACCI</v>
      </c>
      <c r="G166" s="14">
        <v>3</v>
      </c>
      <c r="H166" s="13" t="str">
        <f>'[1]Lettere'!D42</f>
        <v>SILANOS</v>
      </c>
      <c r="I166" s="54">
        <v>3</v>
      </c>
    </row>
    <row r="167" spans="1:9" s="8" customFormat="1" ht="15">
      <c r="A167" s="49" t="s">
        <v>18</v>
      </c>
      <c r="B167" s="22" t="str">
        <f>'[1]Sto Filo'!B24</f>
        <v>MOTTURA</v>
      </c>
      <c r="C167" s="105">
        <v>3</v>
      </c>
      <c r="D167" s="13" t="str">
        <f>'[1]Sto Filo'!B25</f>
        <v>IERVESE</v>
      </c>
      <c r="E167" s="14">
        <v>3</v>
      </c>
      <c r="F167" s="13" t="str">
        <f>'[1]Sto Filo'!B26</f>
        <v>SAVATI</v>
      </c>
      <c r="G167" s="14">
        <v>3</v>
      </c>
      <c r="H167" s="13" t="str">
        <f>'[1]Sto Filo'!B27</f>
        <v>SAVATI</v>
      </c>
      <c r="I167" s="54">
        <v>3</v>
      </c>
    </row>
    <row r="168" spans="1:9" s="8" customFormat="1" ht="15">
      <c r="A168" s="49" t="s">
        <v>19</v>
      </c>
      <c r="B168" s="22" t="str">
        <f>'[1]Sto Filo'!D24</f>
        <v>MOTTURA</v>
      </c>
      <c r="C168" s="23">
        <v>3</v>
      </c>
      <c r="D168" s="13" t="str">
        <f>'[1]Sto Filo'!D25</f>
        <v>IERVESE</v>
      </c>
      <c r="E168" s="14">
        <v>3</v>
      </c>
      <c r="F168" s="13" t="str">
        <f>'[1]Sto Filo'!D26</f>
        <v>SAVATI</v>
      </c>
      <c r="G168" s="14">
        <v>3</v>
      </c>
      <c r="H168" s="13" t="str">
        <f>'[1]Sto Filo'!D27</f>
        <v>SAVATI</v>
      </c>
      <c r="I168" s="54">
        <v>3</v>
      </c>
    </row>
    <row r="169" spans="1:9" s="8" customFormat="1" ht="15">
      <c r="A169" s="49" t="s">
        <v>7</v>
      </c>
      <c r="B169" s="22" t="str">
        <f>'[1]Mat - Fis'!B35</f>
        <v>LUPI</v>
      </c>
      <c r="C169" s="23">
        <v>3</v>
      </c>
      <c r="D169" s="13" t="str">
        <f>'[1]Mat - Fis'!B36</f>
        <v>LUPI</v>
      </c>
      <c r="E169" s="14">
        <v>3</v>
      </c>
      <c r="F169" s="13" t="str">
        <f>'[1]Mat - Fis'!B37</f>
        <v>LUPI</v>
      </c>
      <c r="G169" s="14">
        <v>3</v>
      </c>
      <c r="H169" s="18" t="str">
        <f>'[1]Mat - Fis'!B38</f>
        <v>CASTIGLIONI</v>
      </c>
      <c r="I169" s="54">
        <v>3</v>
      </c>
    </row>
    <row r="170" spans="1:9" s="8" customFormat="1" ht="15">
      <c r="A170" s="49" t="s">
        <v>20</v>
      </c>
      <c r="B170" s="22" t="str">
        <f>'[1]Mat - Fis'!D35</f>
        <v>LUPI</v>
      </c>
      <c r="C170" s="23">
        <v>2</v>
      </c>
      <c r="D170" s="13" t="str">
        <f>'[1]Mat - Fis'!D36</f>
        <v>CASTIGLIONI</v>
      </c>
      <c r="E170" s="14">
        <v>2</v>
      </c>
      <c r="F170" s="13" t="str">
        <f>'[1]Mat - Fis'!D37</f>
        <v>MARIANI</v>
      </c>
      <c r="G170" s="14">
        <v>2</v>
      </c>
      <c r="H170" s="18" t="str">
        <f>'[1]Mat - Fis'!D38</f>
        <v>CASTIGLIONI</v>
      </c>
      <c r="I170" s="14">
        <v>2</v>
      </c>
    </row>
    <row r="171" spans="1:9" s="8" customFormat="1" ht="15">
      <c r="A171" s="49" t="s">
        <v>8</v>
      </c>
      <c r="B171" s="22" t="str">
        <f>'[1]Lingue '!B38</f>
        <v>MACELLARO</v>
      </c>
      <c r="C171" s="23">
        <v>3</v>
      </c>
      <c r="D171" s="80" t="str">
        <f>'[1]Lingue '!B39</f>
        <v>PINCIROLI</v>
      </c>
      <c r="E171" s="14">
        <v>3</v>
      </c>
      <c r="F171" s="80" t="str">
        <f>'[1]Lingue '!B40</f>
        <v>CERANA</v>
      </c>
      <c r="G171" s="14">
        <v>3</v>
      </c>
      <c r="H171" s="91" t="str">
        <f>'[1]Lingue '!B41</f>
        <v>MAFFIOLI</v>
      </c>
      <c r="I171" s="54">
        <v>3</v>
      </c>
    </row>
    <row r="172" spans="1:9" s="8" customFormat="1" ht="15">
      <c r="A172" s="49" t="s">
        <v>29</v>
      </c>
      <c r="B172" s="22" t="str">
        <f>'[1]Lingue '!D38</f>
        <v>STEVENSON</v>
      </c>
      <c r="C172" s="23"/>
      <c r="D172" s="22" t="str">
        <f>'[1]Lingue '!D39</f>
        <v>STEVENSON</v>
      </c>
      <c r="E172" s="14"/>
      <c r="F172" s="22" t="str">
        <f>'[1]Lingue '!D40</f>
        <v>STEVENSON</v>
      </c>
      <c r="G172" s="14"/>
      <c r="H172" s="22" t="str">
        <f>'[1]Lingue '!D41</f>
        <v>STEVENSON</v>
      </c>
      <c r="I172" s="54"/>
    </row>
    <row r="173" spans="1:9" s="8" customFormat="1" ht="15">
      <c r="A173" s="49" t="s">
        <v>30</v>
      </c>
      <c r="B173" s="99"/>
      <c r="C173" s="103"/>
      <c r="D173" s="80" t="str">
        <f>'[1]Lingue '!F39</f>
        <v>PURICELLI</v>
      </c>
      <c r="E173" s="14">
        <v>3</v>
      </c>
      <c r="F173" s="99"/>
      <c r="G173" s="103"/>
      <c r="H173" s="26" t="str">
        <f>'[1]Lingue '!F41</f>
        <v>MACCHI</v>
      </c>
      <c r="I173" s="54">
        <v>3</v>
      </c>
    </row>
    <row r="174" spans="1:9" s="8" customFormat="1" ht="15">
      <c r="A174" s="49" t="s">
        <v>31</v>
      </c>
      <c r="B174" s="99"/>
      <c r="C174" s="103"/>
      <c r="D174" s="72" t="str">
        <f>'[1]Lingue '!H39</f>
        <v>KRONFELD</v>
      </c>
      <c r="E174" s="14"/>
      <c r="F174" s="99"/>
      <c r="G174" s="103"/>
      <c r="H174" s="24" t="str">
        <f>'[1]Lingue '!H41</f>
        <v>KRONFELD</v>
      </c>
      <c r="I174" s="14"/>
    </row>
    <row r="175" spans="1:9" s="8" customFormat="1" ht="15">
      <c r="A175" s="49" t="s">
        <v>45</v>
      </c>
      <c r="B175" s="22" t="str">
        <f>'[1]Lingue '!J38</f>
        <v>ARNAUD</v>
      </c>
      <c r="C175" s="23">
        <v>4</v>
      </c>
      <c r="D175" s="99"/>
      <c r="E175" s="103"/>
      <c r="F175" s="13" t="str">
        <f>'[1]Lingue '!J40</f>
        <v>FARIOLI</v>
      </c>
      <c r="G175" s="14">
        <v>3</v>
      </c>
      <c r="H175" s="99"/>
      <c r="I175" s="103"/>
    </row>
    <row r="176" spans="1:9" s="8" customFormat="1" ht="15">
      <c r="A176" s="49" t="s">
        <v>33</v>
      </c>
      <c r="B176" s="78" t="str">
        <f>'[1]Lingue '!L38</f>
        <v>FILIPPOZZI</v>
      </c>
      <c r="C176" s="23"/>
      <c r="D176" s="99"/>
      <c r="E176" s="103"/>
      <c r="F176" s="78" t="str">
        <f>'[1]Lingue '!L40</f>
        <v>FILIPPOZZI</v>
      </c>
      <c r="G176" s="14"/>
      <c r="H176" s="99"/>
      <c r="I176" s="103"/>
    </row>
    <row r="177" spans="1:9" s="8" customFormat="1" ht="15">
      <c r="A177" s="110" t="s">
        <v>34</v>
      </c>
      <c r="B177" s="111" t="str">
        <f>'[1]Lingue '!N38</f>
        <v>SPA X</v>
      </c>
      <c r="C177" s="112">
        <v>4</v>
      </c>
      <c r="D177" s="78" t="str">
        <f>'[1]Lingue '!N39</f>
        <v>RANDAZZO</v>
      </c>
      <c r="E177" s="23">
        <v>4</v>
      </c>
      <c r="F177" s="13" t="str">
        <f>'[1]Lingue '!N40</f>
        <v>RANDAZZO</v>
      </c>
      <c r="G177" s="14">
        <v>4</v>
      </c>
      <c r="H177" s="77" t="str">
        <f>'[1]Lingue '!N41</f>
        <v>GIANA</v>
      </c>
      <c r="I177" s="14">
        <v>4</v>
      </c>
    </row>
    <row r="178" spans="1:9" s="8" customFormat="1" ht="15">
      <c r="A178" s="49" t="s">
        <v>35</v>
      </c>
      <c r="B178" s="111" t="str">
        <f>'[1]Lingue '!P38</f>
        <v>ARCINIEGA</v>
      </c>
      <c r="C178" s="112"/>
      <c r="D178" s="78" t="str">
        <f>'[1]Lingue '!P39</f>
        <v>ARCINIEGA</v>
      </c>
      <c r="E178" s="23"/>
      <c r="F178" s="13" t="str">
        <f>'[1]Lingue '!P40</f>
        <v>ARCINIEGA</v>
      </c>
      <c r="G178" s="14"/>
      <c r="H178" s="77" t="str">
        <f>'[1]Lingue '!P41</f>
        <v>ARCINIEGA</v>
      </c>
      <c r="I178" s="54"/>
    </row>
    <row r="179" spans="1:9" s="8" customFormat="1" ht="15">
      <c r="A179" s="113" t="s">
        <v>9</v>
      </c>
      <c r="B179" s="22" t="str">
        <f>'[1]Scienze'!C33</f>
        <v>X</v>
      </c>
      <c r="C179" s="23">
        <v>2</v>
      </c>
      <c r="D179" s="13" t="str">
        <f>'[1]Scienze'!C34</f>
        <v>PEZZIMENTI</v>
      </c>
      <c r="E179" s="14">
        <v>2</v>
      </c>
      <c r="F179" s="13" t="str">
        <f>'[1]Scienze'!C35</f>
        <v>PEZZIMENTI</v>
      </c>
      <c r="G179" s="14">
        <v>2</v>
      </c>
      <c r="H179" s="13" t="str">
        <f>'[1]Scienze'!C36</f>
        <v>FADINI</v>
      </c>
      <c r="I179" s="54">
        <v>2</v>
      </c>
    </row>
    <row r="180" spans="1:9" s="8" customFormat="1" ht="15">
      <c r="A180" s="49" t="s">
        <v>21</v>
      </c>
      <c r="B180" s="22" t="str">
        <f>'[1]St.Arte'!B22</f>
        <v>DEGL'INNOCENTI</v>
      </c>
      <c r="C180" s="23">
        <v>2</v>
      </c>
      <c r="D180" s="18" t="str">
        <f>'[1]St.Arte'!B23</f>
        <v>FALCIOLA</v>
      </c>
      <c r="E180" s="14">
        <v>2</v>
      </c>
      <c r="F180" s="18" t="str">
        <f>'[1]St.Arte'!B24</f>
        <v>FALCIOLA</v>
      </c>
      <c r="G180" s="14">
        <v>2</v>
      </c>
      <c r="H180" s="18" t="str">
        <f>'[1]St.Arte'!B25</f>
        <v>FALCIOLA</v>
      </c>
      <c r="I180" s="14">
        <v>2</v>
      </c>
    </row>
    <row r="181" spans="1:9" s="8" customFormat="1" ht="15">
      <c r="A181" s="49" t="s">
        <v>10</v>
      </c>
      <c r="B181" s="22" t="str">
        <f>'[1]Ed.Fisica'!B33</f>
        <v>PAGANINI</v>
      </c>
      <c r="C181" s="23">
        <v>2</v>
      </c>
      <c r="D181" s="13" t="str">
        <f>'[1]Ed.Fisica'!B34</f>
        <v>PARIANI</v>
      </c>
      <c r="E181" s="14">
        <v>2</v>
      </c>
      <c r="F181" s="13" t="str">
        <f>'[1]Ed.Fisica'!B35</f>
        <v>BELLOTTI</v>
      </c>
      <c r="G181" s="14">
        <v>2</v>
      </c>
      <c r="H181" s="18" t="str">
        <f>'[1]Ed.Fisica'!B36</f>
        <v>PAGANINI</v>
      </c>
      <c r="I181" s="14">
        <v>2</v>
      </c>
    </row>
    <row r="182" spans="1:9" s="8" customFormat="1" ht="15">
      <c r="A182" s="49" t="s">
        <v>11</v>
      </c>
      <c r="B182" s="22" t="str">
        <f>'[1]Relig'!B31</f>
        <v>CASATI</v>
      </c>
      <c r="C182" s="23">
        <v>1</v>
      </c>
      <c r="D182" s="13" t="str">
        <f>'[1]Relig'!B32</f>
        <v>PERUZZOTTI</v>
      </c>
      <c r="E182" s="14">
        <v>1</v>
      </c>
      <c r="F182" s="13" t="str">
        <f>'[1]Relig'!B33</f>
        <v>PERUZZOTTI</v>
      </c>
      <c r="G182" s="14">
        <v>1</v>
      </c>
      <c r="H182" s="13" t="str">
        <f>'[1]Relig'!B34</f>
        <v>SARDELLA</v>
      </c>
      <c r="I182" s="14">
        <v>1</v>
      </c>
    </row>
    <row r="183" spans="1:9" s="8" customFormat="1" ht="15">
      <c r="A183" s="17"/>
      <c r="B183" s="17"/>
      <c r="C183" s="17"/>
      <c r="D183" s="17"/>
      <c r="E183" s="17"/>
      <c r="F183" s="28"/>
      <c r="G183" s="17"/>
      <c r="H183" s="28"/>
      <c r="I183" s="17"/>
    </row>
    <row r="184" spans="1:9" s="8" customFormat="1" ht="15">
      <c r="A184" s="17"/>
      <c r="B184" s="17"/>
      <c r="C184" s="17"/>
      <c r="D184" s="17"/>
      <c r="E184" s="17"/>
      <c r="F184" s="28"/>
      <c r="G184" s="17"/>
      <c r="H184" s="28"/>
      <c r="I184" s="17"/>
    </row>
    <row r="185" spans="1:9" s="8" customFormat="1" ht="15">
      <c r="A185" s="17"/>
      <c r="B185" s="17"/>
      <c r="C185" s="17"/>
      <c r="D185" s="17"/>
      <c r="E185" s="17"/>
      <c r="F185" s="28"/>
      <c r="G185" s="17"/>
      <c r="H185" s="28"/>
      <c r="I185" s="17"/>
    </row>
    <row r="186" spans="1:9" s="8" customFormat="1" ht="15">
      <c r="A186" s="17"/>
      <c r="B186" s="17"/>
      <c r="C186" s="17"/>
      <c r="D186" s="17"/>
      <c r="E186" s="17"/>
      <c r="F186" s="28"/>
      <c r="G186" s="17"/>
      <c r="H186" s="28"/>
      <c r="I186" s="17"/>
    </row>
    <row r="187" s="17" customFormat="1" ht="15"/>
    <row r="188" s="17" customFormat="1" ht="15"/>
    <row r="189" s="17" customFormat="1" ht="15"/>
    <row r="190" s="17" customFormat="1" ht="15"/>
    <row r="191" spans="1:9" ht="15">
      <c r="A191" s="48"/>
      <c r="B191" s="49" t="s">
        <v>70</v>
      </c>
      <c r="C191" s="114">
        <v>29</v>
      </c>
      <c r="D191" s="49" t="s">
        <v>71</v>
      </c>
      <c r="E191" s="114">
        <v>29</v>
      </c>
      <c r="F191" s="42" t="s">
        <v>72</v>
      </c>
      <c r="G191" s="114">
        <v>29</v>
      </c>
      <c r="H191" s="42" t="s">
        <v>73</v>
      </c>
      <c r="I191" s="114">
        <v>29</v>
      </c>
    </row>
    <row r="192" spans="1:9" ht="15">
      <c r="A192" s="49" t="s">
        <v>3</v>
      </c>
      <c r="B192" s="51" t="str">
        <f>'[1]Lettere'!B46</f>
        <v>CAPRIA</v>
      </c>
      <c r="C192" s="19">
        <v>4</v>
      </c>
      <c r="D192" s="51" t="str">
        <f>'[1]Lettere'!B47</f>
        <v>BIAZZI</v>
      </c>
      <c r="E192" s="19">
        <v>4</v>
      </c>
      <c r="F192" s="18" t="str">
        <f>'[1]Lettere'!B48</f>
        <v>CASTELLI L.</v>
      </c>
      <c r="G192" s="19">
        <v>4</v>
      </c>
      <c r="H192" s="18" t="str">
        <f>'[1]Lettere'!B49</f>
        <v>BIAZZI</v>
      </c>
      <c r="I192" s="19">
        <v>4</v>
      </c>
    </row>
    <row r="193" spans="1:9" ht="15">
      <c r="A193" s="49" t="s">
        <v>4</v>
      </c>
      <c r="B193" s="51" t="str">
        <f>'[1]Lettere'!D46</f>
        <v>CELANO</v>
      </c>
      <c r="C193" s="19">
        <v>3</v>
      </c>
      <c r="D193" s="51" t="str">
        <f>'[1]Lettere'!D47</f>
        <v>CELANO</v>
      </c>
      <c r="E193" s="19">
        <v>3</v>
      </c>
      <c r="F193" s="18" t="str">
        <f>'[1]Lettere'!D48</f>
        <v>BARBATTI</v>
      </c>
      <c r="G193" s="19">
        <v>3</v>
      </c>
      <c r="H193" s="18" t="str">
        <f>'[1]Lettere'!D49</f>
        <v>BIAZZI</v>
      </c>
      <c r="I193" s="19">
        <v>3</v>
      </c>
    </row>
    <row r="194" spans="1:9" ht="15">
      <c r="A194" s="49" t="s">
        <v>6</v>
      </c>
      <c r="B194" s="51" t="str">
        <f>'[1]Lettere'!H46</f>
        <v>CELANO</v>
      </c>
      <c r="C194" s="19">
        <v>3</v>
      </c>
      <c r="D194" s="51" t="str">
        <f>'[1]Lettere'!H47</f>
        <v>CELANO</v>
      </c>
      <c r="E194" s="19">
        <v>3</v>
      </c>
      <c r="F194" s="18" t="str">
        <f>'[1]Lettere'!H48</f>
        <v>CELANO</v>
      </c>
      <c r="G194" s="19">
        <v>3</v>
      </c>
      <c r="H194" s="18" t="str">
        <f>'[1]Lettere'!H49</f>
        <v>CELANO</v>
      </c>
      <c r="I194" s="19">
        <v>3</v>
      </c>
    </row>
    <row r="195" spans="1:9" ht="15">
      <c r="A195" s="49" t="s">
        <v>74</v>
      </c>
      <c r="B195" s="51" t="str">
        <f>'[1]Scienze Umane'!C7</f>
        <v>BOTTINI</v>
      </c>
      <c r="C195" s="52">
        <v>4</v>
      </c>
      <c r="D195" s="51" t="str">
        <f>'[1]Scienze Umane'!C8</f>
        <v>CARUGNO</v>
      </c>
      <c r="E195" s="52">
        <v>4</v>
      </c>
      <c r="F195" s="53" t="str">
        <f>'[1]Scienze Umane'!C9</f>
        <v>CHIODINI</v>
      </c>
      <c r="G195" s="19">
        <v>4</v>
      </c>
      <c r="H195" s="53" t="str">
        <f>'[1]Scienze Umane'!C10</f>
        <v>CARUGNO</v>
      </c>
      <c r="I195" s="19">
        <v>4</v>
      </c>
    </row>
    <row r="196" spans="1:9" ht="15">
      <c r="A196" s="49" t="s">
        <v>7</v>
      </c>
      <c r="B196" s="51" t="str">
        <f>'[1]Mat - Fis'!B44</f>
        <v>PONTI</v>
      </c>
      <c r="C196" s="52">
        <v>3</v>
      </c>
      <c r="D196" s="51" t="str">
        <f>'[1]Mat - Fis'!B45</f>
        <v>PONTI</v>
      </c>
      <c r="E196" s="52">
        <v>3</v>
      </c>
      <c r="F196" s="53" t="str">
        <f>'[1]Mat - Fis'!B46</f>
        <v>PONTI</v>
      </c>
      <c r="G196" s="19">
        <v>3</v>
      </c>
      <c r="H196" s="53" t="str">
        <f>'[1]Mat - Fis'!B47</f>
        <v>PONTI</v>
      </c>
      <c r="I196" s="19">
        <v>3</v>
      </c>
    </row>
    <row r="197" spans="1:9" ht="15">
      <c r="A197" s="49" t="s">
        <v>8</v>
      </c>
      <c r="B197" s="51" t="str">
        <f>'[1]Lingue '!B46</f>
        <v>RADICE</v>
      </c>
      <c r="C197" s="54">
        <v>3</v>
      </c>
      <c r="D197" s="51" t="str">
        <f>'[1]Lingue '!B47</f>
        <v>RADICE</v>
      </c>
      <c r="E197" s="54">
        <v>3</v>
      </c>
      <c r="F197" s="53" t="str">
        <f>'[1]Lingue '!B48</f>
        <v>BOTTA</v>
      </c>
      <c r="G197" s="19">
        <v>3</v>
      </c>
      <c r="H197" s="53" t="str">
        <f>'[1]Lingue '!B49</f>
        <v>BOTTA</v>
      </c>
      <c r="I197" s="19">
        <v>3</v>
      </c>
    </row>
    <row r="198" spans="1:9" ht="15">
      <c r="A198" s="49" t="s">
        <v>75</v>
      </c>
      <c r="B198" s="51" t="str">
        <f>'[1]Diritto'!C11</f>
        <v>DELL'ACQUA</v>
      </c>
      <c r="C198" s="55">
        <v>2</v>
      </c>
      <c r="D198" s="51" t="str">
        <f>'[1]Diritto'!C12</f>
        <v>DELL'ACQUA</v>
      </c>
      <c r="E198" s="55">
        <v>2</v>
      </c>
      <c r="F198" s="60" t="str">
        <f>'[1]Diritto'!C13</f>
        <v>DELL'ACQUA</v>
      </c>
      <c r="G198" s="19">
        <v>2</v>
      </c>
      <c r="H198" s="60" t="str">
        <f>'[1]Diritto'!C10</f>
        <v>DELL'ACQUA</v>
      </c>
      <c r="I198" s="19">
        <v>2</v>
      </c>
    </row>
    <row r="199" spans="1:9" ht="15">
      <c r="A199" s="65" t="s">
        <v>9</v>
      </c>
      <c r="B199" s="51" t="str">
        <f>'[1]Scienze'!C40</f>
        <v>GRASSI</v>
      </c>
      <c r="C199" s="66">
        <v>2</v>
      </c>
      <c r="D199" s="51" t="str">
        <f>'[1]Scienze'!C41</f>
        <v>GRASSI</v>
      </c>
      <c r="E199" s="66">
        <v>2</v>
      </c>
      <c r="F199" s="67" t="str">
        <f>'[1]Scienze'!C42</f>
        <v>GRASSI</v>
      </c>
      <c r="G199" s="14">
        <v>2</v>
      </c>
      <c r="H199" s="67" t="str">
        <f>'[1]Scienze'!C43</f>
        <v>GRASSI</v>
      </c>
      <c r="I199" s="14">
        <v>2</v>
      </c>
    </row>
    <row r="200" spans="1:9" ht="15">
      <c r="A200" s="65" t="s">
        <v>76</v>
      </c>
      <c r="B200" s="51" t="str">
        <f>'[1]Musica'!C7</f>
        <v>BALABIO</v>
      </c>
      <c r="C200" s="66">
        <v>2</v>
      </c>
      <c r="D200" s="51" t="str">
        <f>'[1]Musica'!C8</f>
        <v>BALABIO</v>
      </c>
      <c r="E200" s="66">
        <v>2</v>
      </c>
      <c r="F200" s="67" t="str">
        <f>'[1]Musica'!C9</f>
        <v>BALABIO</v>
      </c>
      <c r="G200" s="14">
        <v>2</v>
      </c>
      <c r="H200" s="67" t="str">
        <f>'[1]Musica'!C10</f>
        <v>BALABIO</v>
      </c>
      <c r="I200" s="14">
        <v>2</v>
      </c>
    </row>
    <row r="201" spans="1:9" ht="15">
      <c r="A201" s="49" t="s">
        <v>36</v>
      </c>
      <c r="B201" s="51" t="str">
        <f>'[1]Ed.Fisica'!B40</f>
        <v>GIARDINO</v>
      </c>
      <c r="C201" s="19">
        <v>2</v>
      </c>
      <c r="D201" s="51" t="str">
        <f>'[1]Ed.Fisica'!B41</f>
        <v>GIARDINO</v>
      </c>
      <c r="E201" s="19">
        <v>2</v>
      </c>
      <c r="F201" s="18" t="str">
        <f>'[1]Ed.Fisica'!B42</f>
        <v>GIARDINO</v>
      </c>
      <c r="G201" s="19">
        <v>2</v>
      </c>
      <c r="H201" s="18" t="str">
        <f>'[1]Ed.Fisica'!B43</f>
        <v>GIARDINO</v>
      </c>
      <c r="I201" s="19">
        <v>2</v>
      </c>
    </row>
    <row r="202" spans="1:9" ht="15">
      <c r="A202" s="49" t="s">
        <v>11</v>
      </c>
      <c r="B202" s="51" t="str">
        <f>'[1]Relig'!B38</f>
        <v>SESTO</v>
      </c>
      <c r="C202" s="14">
        <v>1</v>
      </c>
      <c r="D202" s="51" t="str">
        <f>'[1]Relig'!B39</f>
        <v>SESTO</v>
      </c>
      <c r="E202" s="14">
        <v>1</v>
      </c>
      <c r="F202" s="13" t="str">
        <f>'[1]Relig'!B40</f>
        <v>SESTO</v>
      </c>
      <c r="G202" s="14">
        <v>1</v>
      </c>
      <c r="H202" s="13" t="str">
        <f>'[1]Relig'!B41</f>
        <v>SESTO</v>
      </c>
      <c r="I202" s="14">
        <v>1</v>
      </c>
    </row>
    <row r="205" spans="1:10" ht="15">
      <c r="A205" s="48"/>
      <c r="B205" s="49" t="s">
        <v>77</v>
      </c>
      <c r="C205" s="114">
        <v>29</v>
      </c>
      <c r="D205" s="49" t="s">
        <v>78</v>
      </c>
      <c r="E205" s="114">
        <v>29</v>
      </c>
      <c r="F205" s="42" t="s">
        <v>79</v>
      </c>
      <c r="G205" s="114">
        <v>29</v>
      </c>
      <c r="H205" s="42" t="s">
        <v>80</v>
      </c>
      <c r="I205" s="114">
        <v>29</v>
      </c>
      <c r="J205" s="50"/>
    </row>
    <row r="206" spans="1:9" ht="15">
      <c r="A206" s="49" t="s">
        <v>3</v>
      </c>
      <c r="B206" s="51" t="str">
        <f>'[1]Lettere'!B50</f>
        <v>NAPPO</v>
      </c>
      <c r="C206" s="19">
        <v>4</v>
      </c>
      <c r="D206" s="51" t="str">
        <f>'[1]Lettere'!B51</f>
        <v>CAPRIA</v>
      </c>
      <c r="E206" s="19">
        <v>4</v>
      </c>
      <c r="F206" s="18" t="str">
        <f>'[1]Lettere'!B52</f>
        <v>NAPPO</v>
      </c>
      <c r="G206" s="19">
        <v>4</v>
      </c>
      <c r="H206" s="91" t="str">
        <f>'[1]Lettere'!B53</f>
        <v>BARBATTI</v>
      </c>
      <c r="I206" s="19">
        <v>4</v>
      </c>
    </row>
    <row r="207" spans="1:9" ht="15">
      <c r="A207" s="49" t="s">
        <v>4</v>
      </c>
      <c r="B207" s="51" t="str">
        <f>'[1]Lettere'!D50</f>
        <v>BRAZZELLI</v>
      </c>
      <c r="C207" s="19">
        <v>3</v>
      </c>
      <c r="D207" s="51" t="str">
        <f>'[1]Lettere'!D51</f>
        <v>BRAZZELLI</v>
      </c>
      <c r="E207" s="19">
        <v>3</v>
      </c>
      <c r="F207" s="18" t="str">
        <f>'[1]Lettere'!D52</f>
        <v>NAPPO</v>
      </c>
      <c r="G207" s="19">
        <v>3</v>
      </c>
      <c r="H207" s="91" t="str">
        <f>'[1]Lettere'!D53</f>
        <v>BARBATTI</v>
      </c>
      <c r="I207" s="19">
        <v>3</v>
      </c>
    </row>
    <row r="208" spans="1:9" ht="15">
      <c r="A208" s="49" t="s">
        <v>6</v>
      </c>
      <c r="B208" s="51" t="str">
        <f>'[1]Lettere'!H50</f>
        <v>NAPPO</v>
      </c>
      <c r="C208" s="19">
        <v>3</v>
      </c>
      <c r="D208" s="51" t="str">
        <f>'[1]Lettere'!H51</f>
        <v>BRAZZELLI</v>
      </c>
      <c r="E208" s="19">
        <v>3</v>
      </c>
      <c r="F208" s="18" t="str">
        <f>'[1]Lettere'!H52</f>
        <v>BIAZZI</v>
      </c>
      <c r="G208" s="19">
        <v>3</v>
      </c>
      <c r="H208" s="91" t="str">
        <f>'[1]Lettere'!H53</f>
        <v>LEOTTA</v>
      </c>
      <c r="I208" s="19">
        <v>3</v>
      </c>
    </row>
    <row r="209" spans="1:9" ht="15">
      <c r="A209" s="49" t="s">
        <v>74</v>
      </c>
      <c r="B209" s="51" t="str">
        <f>'[1]Scienze Umane'!C11</f>
        <v>CHIODINI</v>
      </c>
      <c r="C209" s="52">
        <v>4</v>
      </c>
      <c r="D209" s="51" t="str">
        <f>'[1]Scienze Umane'!C12</f>
        <v>CARUGNO</v>
      </c>
      <c r="E209" s="52">
        <v>4</v>
      </c>
      <c r="F209" s="53" t="str">
        <f>'[1]Scienze Umane'!C13</f>
        <v>CHIODINI</v>
      </c>
      <c r="G209" s="19">
        <v>4</v>
      </c>
      <c r="H209" s="80" t="str">
        <f>'[1]Scienze Umane'!C14</f>
        <v>CARUGNO</v>
      </c>
      <c r="I209" s="19">
        <v>4</v>
      </c>
    </row>
    <row r="210" spans="1:9" ht="15">
      <c r="A210" s="49" t="s">
        <v>7</v>
      </c>
      <c r="B210" s="51" t="str">
        <f>'[1]Mat - Fis'!B48</f>
        <v>PONTI</v>
      </c>
      <c r="C210" s="52">
        <v>3</v>
      </c>
      <c r="D210" s="51" t="str">
        <f>'[1]Mat - Fis'!B49</f>
        <v>SERRETIELLO</v>
      </c>
      <c r="E210" s="52">
        <v>3</v>
      </c>
      <c r="F210" s="53" t="str">
        <f>'[1]Mat - Fis'!B50</f>
        <v>SERRETIELLO</v>
      </c>
      <c r="G210" s="19">
        <v>3</v>
      </c>
      <c r="H210" s="53" t="str">
        <f>'[1]Mat - Fis'!B51</f>
        <v>PONTI</v>
      </c>
      <c r="I210" s="19">
        <v>3</v>
      </c>
    </row>
    <row r="211" spans="1:9" ht="15">
      <c r="A211" s="49" t="s">
        <v>8</v>
      </c>
      <c r="B211" s="51" t="str">
        <f>'[1]Lingue '!B50</f>
        <v>RADICE</v>
      </c>
      <c r="C211" s="54">
        <v>3</v>
      </c>
      <c r="D211" s="51" t="str">
        <f>'[1]Lingue '!B51</f>
        <v>BELFIORE</v>
      </c>
      <c r="E211" s="54">
        <v>3</v>
      </c>
      <c r="F211" s="53" t="str">
        <f>'[1]Lingue '!B53</f>
        <v>BOTTA</v>
      </c>
      <c r="G211" s="19">
        <v>3</v>
      </c>
      <c r="H211" s="80" t="str">
        <f>'[1]Lingue '!B53</f>
        <v>BOTTA</v>
      </c>
      <c r="I211" s="19">
        <v>3</v>
      </c>
    </row>
    <row r="212" spans="1:9" ht="15">
      <c r="A212" s="49" t="s">
        <v>75</v>
      </c>
      <c r="B212" s="51" t="str">
        <f>'[1]Diritto'!C11</f>
        <v>DELL'ACQUA</v>
      </c>
      <c r="C212" s="55">
        <v>2</v>
      </c>
      <c r="D212" s="51" t="str">
        <f>'[1]Diritto'!C12</f>
        <v>DELL'ACQUA</v>
      </c>
      <c r="E212" s="55">
        <v>2</v>
      </c>
      <c r="F212" s="60" t="str">
        <f>'[1]Diritto'!C13</f>
        <v>DELL'ACQUA</v>
      </c>
      <c r="G212" s="19">
        <v>2</v>
      </c>
      <c r="H212" s="115" t="str">
        <f>'[1]Diritto'!C14</f>
        <v>DELL'ACQUA</v>
      </c>
      <c r="I212" s="19">
        <v>2</v>
      </c>
    </row>
    <row r="213" spans="1:9" ht="15">
      <c r="A213" s="65" t="s">
        <v>9</v>
      </c>
      <c r="B213" s="51" t="str">
        <f>'[1]Scienze'!C44</f>
        <v>RICCI</v>
      </c>
      <c r="C213" s="66">
        <v>2</v>
      </c>
      <c r="D213" s="51" t="str">
        <f>'[1]Scienze'!C45</f>
        <v>GRASSI</v>
      </c>
      <c r="E213" s="66">
        <v>2</v>
      </c>
      <c r="F213" s="67" t="str">
        <f>'[1]Scienze'!C46</f>
        <v>RICCI</v>
      </c>
      <c r="G213" s="14">
        <v>2</v>
      </c>
      <c r="H213" s="67" t="str">
        <f>'[1]Scienze'!C47</f>
        <v>GRASSI</v>
      </c>
      <c r="I213" s="14">
        <v>2</v>
      </c>
    </row>
    <row r="214" spans="1:9" ht="15">
      <c r="A214" s="65" t="s">
        <v>76</v>
      </c>
      <c r="B214" s="51" t="str">
        <f>'[1]Musica'!C11</f>
        <v>BALABIO</v>
      </c>
      <c r="C214" s="66">
        <v>2</v>
      </c>
      <c r="D214" s="51" t="str">
        <f>'[1]Musica'!C12</f>
        <v>BALABIO</v>
      </c>
      <c r="E214" s="66">
        <v>2</v>
      </c>
      <c r="F214" s="67" t="str">
        <f>'[1]Musica'!C13</f>
        <v>BALABIO</v>
      </c>
      <c r="G214" s="14">
        <v>2</v>
      </c>
      <c r="H214" s="67" t="str">
        <f>'[1]Musica'!C14</f>
        <v>BALABIO</v>
      </c>
      <c r="I214" s="14">
        <v>2</v>
      </c>
    </row>
    <row r="215" spans="1:9" ht="15">
      <c r="A215" s="49" t="s">
        <v>36</v>
      </c>
      <c r="B215" s="51" t="str">
        <f>'[1]Ed.Fisica'!B44</f>
        <v>GRISONI</v>
      </c>
      <c r="C215" s="19">
        <v>2</v>
      </c>
      <c r="D215" s="51" t="str">
        <f>'[1]Ed.Fisica'!B45</f>
        <v>GRISONI</v>
      </c>
      <c r="E215" s="19">
        <v>2</v>
      </c>
      <c r="F215" s="18" t="str">
        <f>'[1]Ed.Fisica'!B46</f>
        <v>GRISONI</v>
      </c>
      <c r="G215" s="19">
        <v>2</v>
      </c>
      <c r="H215" s="91" t="str">
        <f>'[1]Ed.Fisica'!B47</f>
        <v>GIARDINO</v>
      </c>
      <c r="I215" s="19">
        <v>2</v>
      </c>
    </row>
    <row r="216" spans="1:9" ht="15">
      <c r="A216" s="49" t="s">
        <v>11</v>
      </c>
      <c r="B216" s="51" t="str">
        <f>'[1]Relig'!B42</f>
        <v>SESTO</v>
      </c>
      <c r="C216" s="14">
        <v>1</v>
      </c>
      <c r="D216" s="51" t="str">
        <f>'[1]Relig'!B43</f>
        <v>SESTO</v>
      </c>
      <c r="E216" s="14">
        <v>1</v>
      </c>
      <c r="F216" s="13" t="str">
        <f>'[1]Relig'!B43</f>
        <v>SESTO</v>
      </c>
      <c r="G216" s="14">
        <v>1</v>
      </c>
      <c r="H216" s="13" t="str">
        <f>'[1]Relig'!B44</f>
        <v>SESTO</v>
      </c>
      <c r="I216" s="14">
        <v>1</v>
      </c>
    </row>
    <row r="219" spans="1:9" ht="15">
      <c r="A219" s="48"/>
      <c r="B219" s="49" t="s">
        <v>81</v>
      </c>
      <c r="C219" s="114">
        <v>30</v>
      </c>
      <c r="D219" s="49" t="s">
        <v>82</v>
      </c>
      <c r="E219" s="114">
        <v>30</v>
      </c>
      <c r="F219" s="42" t="s">
        <v>83</v>
      </c>
      <c r="G219" s="114">
        <v>30</v>
      </c>
      <c r="H219" s="42" t="s">
        <v>84</v>
      </c>
      <c r="I219" s="114">
        <v>30</v>
      </c>
    </row>
    <row r="220" spans="1:9" ht="15">
      <c r="A220" s="49" t="s">
        <v>3</v>
      </c>
      <c r="B220" s="58" t="str">
        <f>'[1]Lettere'!B54</f>
        <v>LEOTTA</v>
      </c>
      <c r="C220" s="19">
        <v>4</v>
      </c>
      <c r="D220" s="58" t="str">
        <f>'[1]Lettere'!B55</f>
        <v>BARBATTI</v>
      </c>
      <c r="E220" s="19">
        <v>4</v>
      </c>
      <c r="F220" s="91" t="str">
        <f>'[1]Lettere'!B56</f>
        <v>NAPPO</v>
      </c>
      <c r="G220" s="19">
        <v>4</v>
      </c>
      <c r="H220" s="91" t="str">
        <f>'[1]Lettere'!D56</f>
        <v>CASTELLI L.</v>
      </c>
      <c r="I220" s="19">
        <v>4</v>
      </c>
    </row>
    <row r="221" spans="1:9" ht="15">
      <c r="A221" s="49" t="s">
        <v>4</v>
      </c>
      <c r="B221" s="58" t="str">
        <f>'[1]Lettere'!D54</f>
        <v>LEOTTA</v>
      </c>
      <c r="C221" s="19">
        <v>2</v>
      </c>
      <c r="D221" s="58" t="str">
        <f>'[1]Lettere'!D55</f>
        <v>CAPRIA</v>
      </c>
      <c r="E221" s="19">
        <v>2</v>
      </c>
      <c r="F221" s="91" t="str">
        <f>'[1]Lettere'!D56</f>
        <v>CASTELLI L.</v>
      </c>
      <c r="G221" s="19">
        <v>2</v>
      </c>
      <c r="H221" s="91" t="str">
        <f>'[1]Lettere'!D57</f>
        <v>CASTELLI L.</v>
      </c>
      <c r="I221" s="19">
        <v>2</v>
      </c>
    </row>
    <row r="222" spans="1:9" ht="15">
      <c r="A222" s="49" t="s">
        <v>18</v>
      </c>
      <c r="B222" s="51" t="str">
        <f>'[1]Sto Filo'!B32</f>
        <v>CECCONE</v>
      </c>
      <c r="C222" s="19">
        <v>2</v>
      </c>
      <c r="D222" s="51" t="str">
        <f>'[1]Sto Filo'!B33</f>
        <v>BIAZZI</v>
      </c>
      <c r="E222" s="19">
        <v>2</v>
      </c>
      <c r="F222" s="18" t="str">
        <f>'[1]Sto Filo'!B34</f>
        <v>BIAZZI</v>
      </c>
      <c r="G222" s="19">
        <v>2</v>
      </c>
      <c r="H222" s="18" t="str">
        <f>'[1]Sto Filo'!B34</f>
        <v>BIAZZI</v>
      </c>
      <c r="I222" s="19">
        <v>2</v>
      </c>
    </row>
    <row r="223" spans="1:9" ht="15">
      <c r="A223" s="49" t="s">
        <v>19</v>
      </c>
      <c r="B223" s="51" t="str">
        <f>'[1]Sto Filo'!D32</f>
        <v>CECCONE</v>
      </c>
      <c r="C223" s="52">
        <v>2</v>
      </c>
      <c r="D223" s="51" t="str">
        <f>'[1]Sto Filo'!D33</f>
        <v>CECCONE</v>
      </c>
      <c r="E223" s="52">
        <v>2</v>
      </c>
      <c r="F223" s="53" t="str">
        <f>'[1]Sto Filo'!D34</f>
        <v>DI LUCCIO</v>
      </c>
      <c r="G223" s="19">
        <v>2</v>
      </c>
      <c r="H223" s="18" t="str">
        <f>'[1]Sto Filo'!D35</f>
        <v>CECCONE</v>
      </c>
      <c r="I223" s="19">
        <v>2</v>
      </c>
    </row>
    <row r="224" spans="1:9" ht="15">
      <c r="A224" s="49" t="s">
        <v>74</v>
      </c>
      <c r="B224" s="58" t="str">
        <f>'[1]Scienze Umane'!C15</f>
        <v>CHIODINI</v>
      </c>
      <c r="C224" s="52">
        <v>4</v>
      </c>
      <c r="D224" s="58" t="str">
        <f>'[1]Scienze Umane'!C16</f>
        <v>CHIODINI</v>
      </c>
      <c r="E224" s="52">
        <v>4</v>
      </c>
      <c r="F224" s="80" t="str">
        <f>'[1]Scienze Umane'!C17</f>
        <v>SAPORITI</v>
      </c>
      <c r="G224" s="19">
        <v>4</v>
      </c>
      <c r="H224" s="80" t="s">
        <v>85</v>
      </c>
      <c r="I224" s="19">
        <v>4</v>
      </c>
    </row>
    <row r="225" spans="1:9" ht="15">
      <c r="A225" s="49" t="s">
        <v>7</v>
      </c>
      <c r="B225" s="51" t="str">
        <f>'[1]Mat - Fis'!B52</f>
        <v>ROSSI</v>
      </c>
      <c r="C225" s="52">
        <v>2</v>
      </c>
      <c r="D225" s="51" t="str">
        <f>'[1]Mat - Fis'!B53</f>
        <v>SERRETIELLO</v>
      </c>
      <c r="E225" s="52">
        <v>2</v>
      </c>
      <c r="F225" s="53" t="str">
        <f>'[1]Mat - Fis'!B54</f>
        <v>SERRETIELLO</v>
      </c>
      <c r="G225" s="19">
        <v>2</v>
      </c>
      <c r="H225" s="53" t="str">
        <f>'[1]Mat - Fis'!D54</f>
        <v>SERRETIELLO</v>
      </c>
      <c r="I225" s="19">
        <v>2</v>
      </c>
    </row>
    <row r="226" spans="1:9" ht="15">
      <c r="A226" s="49" t="s">
        <v>20</v>
      </c>
      <c r="B226" s="51" t="str">
        <f>'[1]Mat - Fis'!D52</f>
        <v>ROSSI</v>
      </c>
      <c r="C226" s="116">
        <v>2</v>
      </c>
      <c r="D226" s="51" t="str">
        <f>'[1]Mat - Fis'!D53</f>
        <v>SERRETIELLO</v>
      </c>
      <c r="E226" s="116">
        <v>2</v>
      </c>
      <c r="F226" s="53" t="str">
        <f>'[1]Mat - Fis'!D54</f>
        <v>SERRETIELLO</v>
      </c>
      <c r="G226" s="19">
        <v>2</v>
      </c>
      <c r="H226" s="53" t="str">
        <f>'[1]Mat - Fis'!D54</f>
        <v>SERRETIELLO</v>
      </c>
      <c r="I226" s="19">
        <v>2</v>
      </c>
    </row>
    <row r="227" spans="1:9" ht="15">
      <c r="A227" s="49" t="s">
        <v>8</v>
      </c>
      <c r="B227" s="58" t="str">
        <f>'[1]Lingue '!B58</f>
        <v>BELFIORE</v>
      </c>
      <c r="C227" s="54">
        <v>3</v>
      </c>
      <c r="D227" s="58" t="str">
        <f>'[1]Lingue '!B59</f>
        <v>BELFIORE</v>
      </c>
      <c r="E227" s="54">
        <v>3</v>
      </c>
      <c r="F227" s="53" t="str">
        <f>'[1]Lingue '!B56</f>
        <v>BOTTA</v>
      </c>
      <c r="G227" s="19">
        <v>3</v>
      </c>
      <c r="H227" s="80" t="s">
        <v>86</v>
      </c>
      <c r="I227" s="19">
        <v>3</v>
      </c>
    </row>
    <row r="228" spans="1:9" ht="15">
      <c r="A228" s="49" t="s">
        <v>32</v>
      </c>
      <c r="B228" s="117" t="str">
        <f>'[1]Lingue '!J54</f>
        <v>APPOLLONI</v>
      </c>
      <c r="C228" s="118">
        <v>2</v>
      </c>
      <c r="D228" s="119"/>
      <c r="E228" s="119"/>
      <c r="F228" s="117" t="str">
        <f>'[1]Lingue '!J56</f>
        <v>APPOLLONI</v>
      </c>
      <c r="G228" s="118">
        <v>2</v>
      </c>
      <c r="H228" s="119"/>
      <c r="I228" s="119"/>
    </row>
    <row r="229" spans="1:9" ht="15">
      <c r="A229" s="49" t="s">
        <v>34</v>
      </c>
      <c r="B229" s="58" t="str">
        <f>'[1]Lingue '!N54</f>
        <v>SPA X</v>
      </c>
      <c r="C229" s="120"/>
      <c r="D229" s="51" t="str">
        <f>'[1]Lingue '!N59</f>
        <v>CAMPIGLIO</v>
      </c>
      <c r="E229" s="54">
        <v>2</v>
      </c>
      <c r="F229" s="60" t="str">
        <f>'[1]Lingue '!N60</f>
        <v>CAMPIGLIO</v>
      </c>
      <c r="G229" s="120"/>
      <c r="H229" s="80" t="str">
        <f>'[1]Lingue '!N57</f>
        <v>CAMPIGLIO</v>
      </c>
      <c r="I229" s="19">
        <v>2</v>
      </c>
    </row>
    <row r="230" spans="1:9" ht="15">
      <c r="A230" s="65" t="s">
        <v>9</v>
      </c>
      <c r="B230" s="51" t="str">
        <f>'[1]Scienze'!C48</f>
        <v>RICCI</v>
      </c>
      <c r="C230" s="66">
        <v>2</v>
      </c>
      <c r="D230" s="51" t="str">
        <f>'[1]Scienze'!C49</f>
        <v>GRASSI</v>
      </c>
      <c r="E230" s="66">
        <v>2</v>
      </c>
      <c r="F230" s="67" t="str">
        <f>'[1]Scienze'!C50</f>
        <v>RICCI</v>
      </c>
      <c r="G230" s="14">
        <v>2</v>
      </c>
      <c r="H230" s="67" t="str">
        <f>'[1]Scienze'!C50</f>
        <v>RICCI</v>
      </c>
      <c r="I230" s="14">
        <v>2</v>
      </c>
    </row>
    <row r="231" spans="1:9" ht="15">
      <c r="A231" s="65" t="s">
        <v>87</v>
      </c>
      <c r="B231" s="51" t="str">
        <f>'[1]St.Arte'!B29</f>
        <v>TOMIO</v>
      </c>
      <c r="C231" s="66">
        <v>2</v>
      </c>
      <c r="D231" s="51" t="str">
        <f>'[1]St.Arte'!B30</f>
        <v>TOMIO</v>
      </c>
      <c r="E231" s="66">
        <v>2</v>
      </c>
      <c r="F231" s="67" t="str">
        <f>'[1]St.Arte'!B31</f>
        <v>TOMIO</v>
      </c>
      <c r="G231" s="14">
        <v>2</v>
      </c>
      <c r="H231" s="67" t="str">
        <f>'[1]St.Arte'!B31</f>
        <v>TOMIO</v>
      </c>
      <c r="I231" s="14">
        <v>2</v>
      </c>
    </row>
    <row r="232" spans="1:9" ht="15">
      <c r="A232" s="49" t="s">
        <v>36</v>
      </c>
      <c r="B232" s="58" t="str">
        <f>'[1]Ed.Fisica'!B48</f>
        <v>GRISONI</v>
      </c>
      <c r="C232" s="19">
        <v>2</v>
      </c>
      <c r="D232" s="58" t="str">
        <f>'[1]Ed.Fisica'!B49</f>
        <v>GRISONI</v>
      </c>
      <c r="E232" s="19">
        <v>2</v>
      </c>
      <c r="F232" s="91" t="str">
        <f>'[1]Ed.Fisica'!B50</f>
        <v>GRISONI</v>
      </c>
      <c r="G232" s="19">
        <v>2</v>
      </c>
      <c r="H232" s="91" t="s">
        <v>88</v>
      </c>
      <c r="I232" s="19">
        <v>2</v>
      </c>
    </row>
    <row r="233" spans="1:9" ht="15">
      <c r="A233" s="49" t="s">
        <v>11</v>
      </c>
      <c r="B233" s="51" t="str">
        <f>'[1]Relig'!B45</f>
        <v>SESTO</v>
      </c>
      <c r="C233" s="14">
        <v>1</v>
      </c>
      <c r="D233" s="51" t="str">
        <f>'[1]Relig'!B46</f>
        <v>SESTO</v>
      </c>
      <c r="E233" s="14">
        <v>1</v>
      </c>
      <c r="F233" s="13" t="str">
        <f>'[1]Relig'!B51</f>
        <v>SESTO</v>
      </c>
      <c r="G233" s="14">
        <v>1</v>
      </c>
      <c r="H233" s="13" t="str">
        <f>'[1]Relig'!B47</f>
        <v>SESTO</v>
      </c>
      <c r="I233" s="14">
        <v>1</v>
      </c>
    </row>
    <row r="236" spans="1:7" ht="15">
      <c r="A236" s="48"/>
      <c r="B236" s="49" t="s">
        <v>89</v>
      </c>
      <c r="C236" s="114">
        <v>30</v>
      </c>
      <c r="D236" s="49" t="s">
        <v>90</v>
      </c>
      <c r="E236" s="114">
        <v>30</v>
      </c>
      <c r="F236" s="42" t="s">
        <v>91</v>
      </c>
      <c r="G236" s="114">
        <v>30</v>
      </c>
    </row>
    <row r="237" spans="1:7" ht="15">
      <c r="A237" s="49" t="s">
        <v>3</v>
      </c>
      <c r="B237" s="58" t="str">
        <f>'[1]Lettere'!B58</f>
        <v>CAPRIA</v>
      </c>
      <c r="C237" s="19">
        <v>4</v>
      </c>
      <c r="D237" s="58" t="str">
        <f>'[1]Lettere'!B59</f>
        <v>BARBATTI</v>
      </c>
      <c r="E237" s="19">
        <v>4</v>
      </c>
      <c r="F237" s="58" t="str">
        <f>'[1]Lettere'!B60</f>
        <v>CASTELLI L.</v>
      </c>
      <c r="G237" s="19">
        <v>4</v>
      </c>
    </row>
    <row r="238" spans="1:7" ht="15">
      <c r="A238" s="49" t="s">
        <v>4</v>
      </c>
      <c r="B238" s="58" t="str">
        <f>'[1]Lettere'!D58</f>
        <v>CAPRIA</v>
      </c>
      <c r="C238" s="19">
        <v>2</v>
      </c>
      <c r="D238" s="58" t="str">
        <f>'[1]Lettere'!D59</f>
        <v>CAPRIA</v>
      </c>
      <c r="E238" s="19">
        <v>2</v>
      </c>
      <c r="F238" s="58" t="str">
        <f>'[1]Lettere'!D60</f>
        <v>CASTELLI L.</v>
      </c>
      <c r="G238" s="19">
        <v>2</v>
      </c>
    </row>
    <row r="239" spans="1:7" ht="15">
      <c r="A239" s="49" t="s">
        <v>18</v>
      </c>
      <c r="B239" s="58" t="str">
        <f>'[1]Sto Filo'!B36</f>
        <v>MOTTURA</v>
      </c>
      <c r="C239" s="19">
        <v>2</v>
      </c>
      <c r="D239" s="58" t="str">
        <f>'[1]Sto Filo'!B37</f>
        <v>CECCONE</v>
      </c>
      <c r="E239" s="19">
        <v>2</v>
      </c>
      <c r="F239" s="58" t="str">
        <f>'[1]Sto Filo'!B38</f>
        <v>CARU'</v>
      </c>
      <c r="G239" s="19">
        <v>2</v>
      </c>
    </row>
    <row r="240" spans="1:7" ht="15">
      <c r="A240" s="49" t="s">
        <v>19</v>
      </c>
      <c r="B240" s="58" t="str">
        <f>'[1]Sto Filo'!D36</f>
        <v>CECCONE</v>
      </c>
      <c r="C240" s="116">
        <v>2</v>
      </c>
      <c r="D240" s="58" t="str">
        <f>'[1]Sto Filo'!D37</f>
        <v>CECCONE</v>
      </c>
      <c r="E240" s="52">
        <v>2</v>
      </c>
      <c r="F240" s="58" t="str">
        <f>'[1]Sto Filo'!D38</f>
        <v>DI LUCCIO</v>
      </c>
      <c r="G240" s="52">
        <v>2</v>
      </c>
    </row>
    <row r="241" spans="1:7" ht="15">
      <c r="A241" s="49" t="s">
        <v>74</v>
      </c>
      <c r="B241" s="58" t="str">
        <f>'[1]Scienze Umane'!C19</f>
        <v>CHIODINI</v>
      </c>
      <c r="C241" s="116">
        <v>4</v>
      </c>
      <c r="D241" s="58" t="str">
        <f>'[1]Scienze Umane'!C20</f>
        <v>CARUGNO</v>
      </c>
      <c r="E241" s="52">
        <v>4</v>
      </c>
      <c r="F241" s="58" t="str">
        <f>'[1]Scienze Umane'!C21</f>
        <v>SAPORITI</v>
      </c>
      <c r="G241" s="52">
        <v>4</v>
      </c>
    </row>
    <row r="242" spans="1:7" ht="15">
      <c r="A242" s="49" t="s">
        <v>7</v>
      </c>
      <c r="B242" s="58" t="str">
        <f>'[1]Mat - Fis'!B56</f>
        <v>ROSSI</v>
      </c>
      <c r="C242" s="116">
        <v>2</v>
      </c>
      <c r="D242" s="58" t="str">
        <f>'[1]Mat - Fis'!B57</f>
        <v>SERRETIELLO</v>
      </c>
      <c r="E242" s="52">
        <v>2</v>
      </c>
      <c r="F242" s="58" t="str">
        <f>'[1]Mat - Fis'!B58</f>
        <v>PONTI</v>
      </c>
      <c r="G242" s="52">
        <v>2</v>
      </c>
    </row>
    <row r="243" spans="1:7" ht="15">
      <c r="A243" s="49" t="s">
        <v>20</v>
      </c>
      <c r="B243" s="58" t="str">
        <f>'[1]Mat - Fis'!D56</f>
        <v>ROSSI</v>
      </c>
      <c r="C243" s="116">
        <v>2</v>
      </c>
      <c r="D243" s="58" t="str">
        <f>'[1]Mat - Fis'!D57</f>
        <v>SERRETIELLO</v>
      </c>
      <c r="E243" s="116">
        <v>2</v>
      </c>
      <c r="F243" s="58" t="str">
        <f>'[1]Mat - Fis'!D58</f>
        <v>ROSSI</v>
      </c>
      <c r="G243" s="116">
        <v>2</v>
      </c>
    </row>
    <row r="244" spans="1:7" ht="15">
      <c r="A244" s="49" t="s">
        <v>8</v>
      </c>
      <c r="B244" s="58" t="str">
        <f>'[1]Lingue '!B58</f>
        <v>BELFIORE</v>
      </c>
      <c r="C244" s="54">
        <v>3</v>
      </c>
      <c r="D244" s="58" t="str">
        <f>'[1]Lingue '!B59</f>
        <v>BELFIORE</v>
      </c>
      <c r="E244" s="54">
        <v>3</v>
      </c>
      <c r="F244" s="58" t="str">
        <f>'[1]Lingue '!B60</f>
        <v>BELFIORE</v>
      </c>
      <c r="G244" s="54">
        <v>3</v>
      </c>
    </row>
    <row r="245" spans="1:7" ht="15">
      <c r="A245" s="49" t="s">
        <v>32</v>
      </c>
      <c r="B245" s="121"/>
      <c r="C245" s="121"/>
      <c r="D245" s="58" t="str">
        <f>'[1]Lingue '!J59</f>
        <v>APPOLLONI</v>
      </c>
      <c r="E245" s="118">
        <v>2</v>
      </c>
      <c r="F245" s="119"/>
      <c r="G245" s="119"/>
    </row>
    <row r="246" spans="1:7" ht="15">
      <c r="A246" s="49" t="s">
        <v>34</v>
      </c>
      <c r="B246" s="58" t="str">
        <f>'[1]Lingue '!N58</f>
        <v>CAMPIGLIO</v>
      </c>
      <c r="C246" s="54">
        <v>2</v>
      </c>
      <c r="D246" s="58" t="str">
        <f>'[1]Lingue '!N59</f>
        <v>CAMPIGLIO</v>
      </c>
      <c r="E246" s="120"/>
      <c r="F246" s="58" t="str">
        <f>'[1]Lingue '!N60</f>
        <v>CAMPIGLIO</v>
      </c>
      <c r="G246" s="54">
        <v>2</v>
      </c>
    </row>
    <row r="247" spans="1:7" ht="15">
      <c r="A247" s="65" t="s">
        <v>9</v>
      </c>
      <c r="B247" s="58" t="str">
        <f>'[1]Scienze'!C52</f>
        <v>RICCI</v>
      </c>
      <c r="C247" s="55">
        <v>2</v>
      </c>
      <c r="D247" s="58" t="str">
        <f>'[1]Scienze'!C53</f>
        <v>GRASSI</v>
      </c>
      <c r="E247" s="66">
        <v>2</v>
      </c>
      <c r="F247" s="58" t="str">
        <f>'[1]Scienze'!C54</f>
        <v>RICCI</v>
      </c>
      <c r="G247" s="14">
        <v>2</v>
      </c>
    </row>
    <row r="248" spans="1:7" ht="15">
      <c r="A248" s="65" t="s">
        <v>87</v>
      </c>
      <c r="B248" s="58" t="str">
        <f>'[1]St.Arte'!B33</f>
        <v>TOMIO</v>
      </c>
      <c r="C248" s="55">
        <v>2</v>
      </c>
      <c r="D248" s="58" t="str">
        <f>'[1]St.Arte'!B34</f>
        <v>TOMIO</v>
      </c>
      <c r="E248" s="66">
        <v>2</v>
      </c>
      <c r="F248" s="58" t="str">
        <f>'[1]St.Arte'!B35</f>
        <v>TOMIO</v>
      </c>
      <c r="G248" s="14">
        <v>2</v>
      </c>
    </row>
    <row r="249" spans="1:7" ht="15">
      <c r="A249" s="49" t="s">
        <v>36</v>
      </c>
      <c r="B249" s="58" t="str">
        <f>'[1]Ed.Fisica'!B52</f>
        <v>GRISONI</v>
      </c>
      <c r="C249" s="122">
        <v>2</v>
      </c>
      <c r="D249" s="58" t="str">
        <f>'[1]Ed.Fisica'!B53</f>
        <v>GRISONI</v>
      </c>
      <c r="E249" s="19">
        <v>2</v>
      </c>
      <c r="F249" s="58" t="str">
        <f>'[1]Ed.Fisica'!B54</f>
        <v>GRISONI</v>
      </c>
      <c r="G249" s="19">
        <v>2</v>
      </c>
    </row>
    <row r="250" spans="1:7" ht="15">
      <c r="A250" s="49" t="s">
        <v>11</v>
      </c>
      <c r="B250" s="58" t="str">
        <f>'[1]Relig'!B49</f>
        <v>SESTO</v>
      </c>
      <c r="C250" s="123">
        <v>1</v>
      </c>
      <c r="D250" s="58" t="str">
        <f>'[1]Relig'!B50</f>
        <v>SESTO</v>
      </c>
      <c r="E250" s="14">
        <v>1</v>
      </c>
      <c r="F250" s="58" t="str">
        <f>'[1]Relig'!B51</f>
        <v>SESTO</v>
      </c>
      <c r="G250" s="14">
        <v>1</v>
      </c>
    </row>
  </sheetData>
  <sheetProtection/>
  <mergeCells count="25">
    <mergeCell ref="E245:E246"/>
    <mergeCell ref="H157:I157"/>
    <mergeCell ref="H158:I158"/>
    <mergeCell ref="H159:I159"/>
    <mergeCell ref="H160:I160"/>
    <mergeCell ref="C228:C229"/>
    <mergeCell ref="G228:G229"/>
    <mergeCell ref="H151:I151"/>
    <mergeCell ref="H152:I152"/>
    <mergeCell ref="H153:I153"/>
    <mergeCell ref="H154:I154"/>
    <mergeCell ref="H155:I155"/>
    <mergeCell ref="H156:I156"/>
    <mergeCell ref="H145:I145"/>
    <mergeCell ref="H146:I146"/>
    <mergeCell ref="H147:I147"/>
    <mergeCell ref="H148:I148"/>
    <mergeCell ref="H149:I149"/>
    <mergeCell ref="H150:I150"/>
    <mergeCell ref="A1:F1"/>
    <mergeCell ref="G123:G126"/>
    <mergeCell ref="H141:I141"/>
    <mergeCell ref="H142:I142"/>
    <mergeCell ref="H143:I143"/>
    <mergeCell ref="H144:I144"/>
  </mergeCells>
  <printOptions/>
  <pageMargins left="0.3937007874015748" right="0.1968503937007874" top="0.3937007874015748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Crespi-Busto Arsizio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RCDXWFVFF2B3J4C3QYG2YDRMW</dc:creator>
  <cp:keywords/>
  <dc:description/>
  <cp:lastModifiedBy>RCDXWFVFF2B3J4C3QYG2YDRMW</cp:lastModifiedBy>
  <dcterms:created xsi:type="dcterms:W3CDTF">2013-09-14T06:50:10Z</dcterms:created>
  <dcterms:modified xsi:type="dcterms:W3CDTF">2013-09-14T06:51:11Z</dcterms:modified>
  <cp:category/>
  <cp:version/>
  <cp:contentType/>
  <cp:contentStatus/>
</cp:coreProperties>
</file>